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Deliveries January 22, 2021\"/>
    </mc:Choice>
  </mc:AlternateContent>
  <xr:revisionPtr revIDLastSave="0" documentId="13_ncr:1_{2302194F-D85E-49B0-BE19-ADCBF5310090}" xr6:coauthVersionLast="45" xr6:coauthVersionMax="45" xr10:uidLastSave="{00000000-0000-0000-0000-000000000000}"/>
  <bookViews>
    <workbookView xWindow="-120" yWindow="-120" windowWidth="20730" windowHeight="11160" xr2:uid="{00000000-000D-0000-FFFF-FFFF00000000}"/>
  </bookViews>
  <sheets>
    <sheet name="Newborns 2019-2000" sheetId="6" r:id="rId1"/>
    <sheet name="Newborns by Facility" sheetId="1" r:id="rId2"/>
    <sheet name="Newborns by Patient County" sheetId="4" r:id="rId3"/>
    <sheet name="Newborns by Facility Region" sheetId="5" r:id="rId4"/>
    <sheet name="Newborns by Payer" sheetId="2" r:id="rId5"/>
    <sheet name="Newborns by Race" sheetId="3" r:id="rId6"/>
    <sheet name="Data Disclaimer &amp; Criteria" sheetId="7" r:id="rId7"/>
  </sheets>
  <externalReferences>
    <externalReference r:id="rId8"/>
  </externalReferences>
  <definedNames>
    <definedName name="area">#REF!</definedName>
    <definedName name="cnty">#REF!</definedName>
    <definedName name="cpt4x">'[1]CPT4 Codes'!$A$2:$B$7711</definedName>
    <definedName name="cty">#REF!</definedName>
    <definedName name="dist">#REF!</definedName>
    <definedName name="nam">#REF!</definedName>
    <definedName name="num">#REF!</definedName>
    <definedName name="pay">#REF!</definedName>
    <definedName name="ppy">#REF!</definedName>
    <definedName name="py">#REF!</definedName>
    <definedName name="race">#REF!</definedName>
    <definedName name="rce">#REF!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3" l="1"/>
  <c r="I5" i="3"/>
  <c r="I6" i="3"/>
  <c r="I7" i="3"/>
  <c r="I8" i="3"/>
  <c r="I9" i="3"/>
  <c r="I3" i="3"/>
  <c r="I2" i="3" l="1"/>
  <c r="Q16" i="2" l="1"/>
  <c r="Q15" i="2"/>
  <c r="Q14" i="2"/>
  <c r="Q13" i="2"/>
  <c r="Q12" i="2"/>
  <c r="Q11" i="2"/>
  <c r="Q10" i="2"/>
  <c r="Q9" i="2"/>
  <c r="Q7" i="2"/>
  <c r="Q6" i="2"/>
  <c r="Q5" i="2"/>
  <c r="Q3" i="2"/>
  <c r="Q4" i="2"/>
  <c r="Q2" i="2"/>
</calcChain>
</file>

<file path=xl/sharedStrings.xml><?xml version="1.0" encoding="utf-8"?>
<sst xmlns="http://schemas.openxmlformats.org/spreadsheetml/2006/main" count="4322" uniqueCount="576">
  <si>
    <t>VA</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</si>
  <si>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</si>
  <si>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</si>
  <si>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</si>
  <si>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</si>
  <si>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</si>
  <si>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</si>
  <si>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</si>
  <si>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</si>
  <si>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</si>
  <si>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</si>
  <si>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</si>
  <si>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</si>
  <si>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</si>
  <si>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</si>
  <si>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</si>
  <si>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</si>
  <si>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</si>
  <si>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</si>
  <si>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</si>
  <si>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</si>
  <si>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</si>
  <si>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</si>
  <si>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</si>
  <si>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</si>
  <si>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</si>
  <si>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</si>
  <si>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</si>
  <si>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</si>
  <si>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</si>
  <si>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</si>
  <si>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</si>
  <si>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</si>
  <si>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</si>
  <si>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</si>
  <si>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</si>
  <si>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</si>
  <si>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</si>
  <si>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</si>
  <si>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</si>
  <si>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</si>
  <si>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</si>
  <si>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</si>
  <si>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</si>
  <si>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</si>
  <si>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</si>
  <si>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</si>
  <si>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</si>
  <si>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</si>
  <si>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</si>
  <si>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</si>
  <si>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</si>
  <si>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</si>
  <si>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</si>
  <si>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</si>
  <si>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</si>
  <si>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</si>
  <si>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</si>
  <si>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</si>
  <si>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</si>
  <si>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</si>
  <si>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</si>
  <si>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</si>
  <si>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</si>
  <si>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</si>
  <si>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</si>
  <si>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</si>
  <si>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</si>
  <si>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Patient County Code</t>
  </si>
  <si>
    <t xml:space="preserve"> Medicare </t>
  </si>
  <si>
    <t xml:space="preserve">Medicare HMO </t>
  </si>
  <si>
    <t>Medicaid</t>
  </si>
  <si>
    <t xml:space="preserve">Medicaid HMO </t>
  </si>
  <si>
    <t>Commercial Insurance</t>
  </si>
  <si>
    <t xml:space="preserve">Commercial PPO </t>
  </si>
  <si>
    <t>Workers’ Compensation</t>
  </si>
  <si>
    <t>Champus</t>
  </si>
  <si>
    <t xml:space="preserve">VA </t>
  </si>
  <si>
    <t xml:space="preserve">Other State/Local Government  </t>
  </si>
  <si>
    <t xml:space="preserve">Self Pay/Underinsured </t>
  </si>
  <si>
    <t xml:space="preserve"> Other </t>
  </si>
  <si>
    <t xml:space="preserve">Charity </t>
  </si>
  <si>
    <t>Kidcare</t>
  </si>
  <si>
    <t>American Indian/Eskimo/Aleut</t>
  </si>
  <si>
    <t>Black</t>
  </si>
  <si>
    <t>White</t>
  </si>
  <si>
    <t>White Hispanic</t>
  </si>
  <si>
    <t>Black Hispanic</t>
  </si>
  <si>
    <t xml:space="preserve">Other </t>
  </si>
  <si>
    <t xml:space="preserve">No Response </t>
  </si>
  <si>
    <t>American Indian or Alaska Native</t>
  </si>
  <si>
    <t>Asian</t>
  </si>
  <si>
    <t>Black or African American</t>
  </si>
  <si>
    <t>Native Hawaiian or Other Pacific Islander</t>
  </si>
  <si>
    <t>Other</t>
  </si>
  <si>
    <t>Unknown</t>
  </si>
  <si>
    <t>Facility Number</t>
  </si>
  <si>
    <t>Facility Type</t>
  </si>
  <si>
    <t>Facility County</t>
  </si>
  <si>
    <t>Facility Name</t>
  </si>
  <si>
    <t>**Statewide Totals</t>
  </si>
  <si>
    <t xml:space="preserve">Class 1 Hospital </t>
  </si>
  <si>
    <t>North Florida Regional Medical Center</t>
  </si>
  <si>
    <t>Shands at AGH</t>
  </si>
  <si>
    <t>UF Health Shands Hospital</t>
  </si>
  <si>
    <t xml:space="preserve">Class 3 Hospital Psychiatric </t>
  </si>
  <si>
    <t>UF Health Shands Psychiatric Hospital</t>
  </si>
  <si>
    <t>Bay Medical Center Sacred Heart Health System</t>
  </si>
  <si>
    <t>Gulf Coast Regional Medical Center</t>
  </si>
  <si>
    <t>Cape Canaveral Hospital</t>
  </si>
  <si>
    <t>Holmes Regional Medical Center</t>
  </si>
  <si>
    <t>Parrish Medical Center</t>
  </si>
  <si>
    <t>Wuesthoff Medical Center-Melbourne</t>
  </si>
  <si>
    <t>Wuesthoff Medical Center-Rockledge</t>
  </si>
  <si>
    <t>Broward Health Coral Springs</t>
  </si>
  <si>
    <t>Broward Health Medical Center</t>
  </si>
  <si>
    <t>Broward Health North</t>
  </si>
  <si>
    <t>Florida Medical Center - A Campus of North Shore</t>
  </si>
  <si>
    <t>Holy Cross Hospital</t>
  </si>
  <si>
    <t>Memorial Hospital Miramar</t>
  </si>
  <si>
    <t>Memorial Hospital West</t>
  </si>
  <si>
    <t>Memorial Regional Hospital</t>
  </si>
  <si>
    <t>Memorial Regional Hospital South</t>
  </si>
  <si>
    <t>North Ridge Medical Center</t>
  </si>
  <si>
    <t>Northwest Medical Center</t>
  </si>
  <si>
    <t>Plantation General Hospital</t>
  </si>
  <si>
    <t>Bayfront Health Port Charlotte</t>
  </si>
  <si>
    <t>Bayfront Health Punta Gorda</t>
  </si>
  <si>
    <t>Citrus Memorial Hospital</t>
  </si>
  <si>
    <t>Seven Rivers Regional Medical Center</t>
  </si>
  <si>
    <t>Orange Park Medical Center</t>
  </si>
  <si>
    <t>Naples Community Hospital</t>
  </si>
  <si>
    <t>NCH Healthcare System North Naples Hospital</t>
  </si>
  <si>
    <t>Physicians Regional Medical Center - Collier Boulevard</t>
  </si>
  <si>
    <t xml:space="preserve">Class 1 Hospital Rural </t>
  </si>
  <si>
    <t>Shands Lake Shore Regional Medical Center</t>
  </si>
  <si>
    <t>Desoto</t>
  </si>
  <si>
    <t>Desoto Memorial Hospital</t>
  </si>
  <si>
    <t>Baptist Medical Center - Beaches</t>
  </si>
  <si>
    <t>Baptist Medical Center Jacksonville</t>
  </si>
  <si>
    <t>Baptist Medical Center South</t>
  </si>
  <si>
    <t>Mayo Clinic</t>
  </si>
  <si>
    <t>Memorial Hospital Jacksonville</t>
  </si>
  <si>
    <t>St Vincent's Medical Center Riverside</t>
  </si>
  <si>
    <t>St Vincent's Medical Center Southside</t>
  </si>
  <si>
    <t>UF Health Jacksonville</t>
  </si>
  <si>
    <t>Baptist Hospital Inc</t>
  </si>
  <si>
    <t>Sacred Heart Hospital</t>
  </si>
  <si>
    <t>West Florida Hospital</t>
  </si>
  <si>
    <t>Bayfront Health Spring Hill</t>
  </si>
  <si>
    <t>Oak Hill Hospital</t>
  </si>
  <si>
    <t>Florida Hospital Heartland Medical Center</t>
  </si>
  <si>
    <t>Highlands Regional Medical Center</t>
  </si>
  <si>
    <t>Brandon Regional Hospital</t>
  </si>
  <si>
    <t>Florida Hospital Tampa</t>
  </si>
  <si>
    <t>South Florida Baptist Hospital</t>
  </si>
  <si>
    <t>St Josephs Hospital</t>
  </si>
  <si>
    <t>St Josephs Hospital North</t>
  </si>
  <si>
    <t>Tampa General Hospital</t>
  </si>
  <si>
    <t>Indian River Medical Center</t>
  </si>
  <si>
    <t>Jackson Hospital</t>
  </si>
  <si>
    <t>Florida Hospital Waterman</t>
  </si>
  <si>
    <t>Leesburg Regional Medical Center</t>
  </si>
  <si>
    <t>South Lake Hospital</t>
  </si>
  <si>
    <t>Cape Coral Hospital</t>
  </si>
  <si>
    <t>Gulf Coast Hospital</t>
  </si>
  <si>
    <t>Gulf Coast Medical Center Lee Memorial Hospital</t>
  </si>
  <si>
    <t>Healthpark Medical Center</t>
  </si>
  <si>
    <t>Lee Memorial Hospital</t>
  </si>
  <si>
    <t>Lehigh Regional Medical Center</t>
  </si>
  <si>
    <t>Capital Regional Medical Center</t>
  </si>
  <si>
    <t>Tallahassee Memorial Hospital</t>
  </si>
  <si>
    <t>Blake Medical Center</t>
  </si>
  <si>
    <t>Lakewood Ranch Medical Center</t>
  </si>
  <si>
    <t>Manatee Memorial Hospital</t>
  </si>
  <si>
    <t>Munroe Regional Medical Center</t>
  </si>
  <si>
    <t>Ocala Regional Medical Center</t>
  </si>
  <si>
    <t>Martin Hospital South</t>
  </si>
  <si>
    <t>Martin Medical Center</t>
  </si>
  <si>
    <t>Miami-Dade</t>
  </si>
  <si>
    <t>Aventura Hospital And Medical Center</t>
  </si>
  <si>
    <t>Baptist Hospital Of Miami</t>
  </si>
  <si>
    <t>Hialeah Hospital</t>
  </si>
  <si>
    <t>Homestead Hospital</t>
  </si>
  <si>
    <t>Jackson Memorial Hospital</t>
  </si>
  <si>
    <t>Jackson Memorial Hospital-North</t>
  </si>
  <si>
    <t>Jackson North Medical Center</t>
  </si>
  <si>
    <t>Jackson South Community Hospital</t>
  </si>
  <si>
    <t>Kendall Regional Medical Center</t>
  </si>
  <si>
    <t>Mercy Hospital, A Campus of Plantation General Hospital</t>
  </si>
  <si>
    <t>Mount Sinai Medical Center</t>
  </si>
  <si>
    <t>North Shore Medical Center</t>
  </si>
  <si>
    <t>Palmetto General Hospital</t>
  </si>
  <si>
    <t>South Miami Hospital</t>
  </si>
  <si>
    <t>West Kendall Baptist Hospital</t>
  </si>
  <si>
    <t>Lower Keys Medical Center</t>
  </si>
  <si>
    <t>Baptist Medical Center - Nassau</t>
  </si>
  <si>
    <t>Fort Walton Beach Medical Center</t>
  </si>
  <si>
    <t>North Okaloosa Medical Center</t>
  </si>
  <si>
    <t>Raulerson Hospital</t>
  </si>
  <si>
    <t>Arnold Palmer Medical Center</t>
  </si>
  <si>
    <t>Florida Hospital</t>
  </si>
  <si>
    <t>Florida Hospital East Orlando</t>
  </si>
  <si>
    <t>Health Central</t>
  </si>
  <si>
    <t>Lucerne Hospital</t>
  </si>
  <si>
    <t>Orlando Regional Medical Center</t>
  </si>
  <si>
    <t>Winter Park Memorial Hospital</t>
  </si>
  <si>
    <t>Florida Hospital Celebration Health</t>
  </si>
  <si>
    <t>Osceola Regional Medical Center</t>
  </si>
  <si>
    <t>Bethesda Hospital East</t>
  </si>
  <si>
    <t>Boca Raton Regional Hospital</t>
  </si>
  <si>
    <t>Delray Medical Center</t>
  </si>
  <si>
    <t>Good Samaritan Medical Center</t>
  </si>
  <si>
    <t>JFK Medical Center</t>
  </si>
  <si>
    <t>Jupiter Medical Center</t>
  </si>
  <si>
    <t>Lakeside Medical Center</t>
  </si>
  <si>
    <t>Palm Beach Gardens Medical Center</t>
  </si>
  <si>
    <t>Palms West Hospital</t>
  </si>
  <si>
    <t>St Mary's Medical Center</t>
  </si>
  <si>
    <t>Wellington Regional Medical Center</t>
  </si>
  <si>
    <t>West Boca Medical Center</t>
  </si>
  <si>
    <t>West Palm Hospital</t>
  </si>
  <si>
    <t>Bayfront Health Dade City</t>
  </si>
  <si>
    <t>Florida Hospital Wesley Chapel</t>
  </si>
  <si>
    <t>Florida Hospital Zephyrhills</t>
  </si>
  <si>
    <t>Medical Center of Trinity</t>
  </si>
  <si>
    <t>Morton Plant North Bay Hospital</t>
  </si>
  <si>
    <t>Regional Medical Center Bayonet Point</t>
  </si>
  <si>
    <t>Bayfront Health - St Petersburg</t>
  </si>
  <si>
    <t>Florida Hospital North Pinellas</t>
  </si>
  <si>
    <t>Largo Medical Center</t>
  </si>
  <si>
    <t>Mease Countryside Hospital</t>
  </si>
  <si>
    <t>Mease Dunedin Hospital</t>
  </si>
  <si>
    <t>Morton Plant Hospital</t>
  </si>
  <si>
    <t>St Petersburg General Hospital</t>
  </si>
  <si>
    <t>Bartow Regional Medical Center</t>
  </si>
  <si>
    <t>Heart of Florida Regional Medical Center</t>
  </si>
  <si>
    <t>Lakeland Regional Medical Center</t>
  </si>
  <si>
    <t>Regency Center For Women &amp; Infants</t>
  </si>
  <si>
    <t>Winter Haven Hospital</t>
  </si>
  <si>
    <t>Putnam Community Medical Center</t>
  </si>
  <si>
    <t>Santa Rosa Medical Center</t>
  </si>
  <si>
    <t>Doctors Hospital of Sarasota</t>
  </si>
  <si>
    <t>Sarasota Memorial Hospital</t>
  </si>
  <si>
    <t>Central Florida Regional Hospital</t>
  </si>
  <si>
    <t>Florida Hospital Altamonte</t>
  </si>
  <si>
    <t>South Seminole Hospital</t>
  </si>
  <si>
    <t>Flagler Hospital</t>
  </si>
  <si>
    <t>Lawnwood Regional Medical Center &amp; Heart Institute</t>
  </si>
  <si>
    <t>St Lucie Medical Center</t>
  </si>
  <si>
    <t>Tradition Medical Center</t>
  </si>
  <si>
    <t>Doctors' Memorial Hospital</t>
  </si>
  <si>
    <t>Bert Fish Medical Center</t>
  </si>
  <si>
    <t>Florida Hospital Deland</t>
  </si>
  <si>
    <t>Florida Hospital Memorial Medical Center</t>
  </si>
  <si>
    <t>Halifax Health Medical Center</t>
  </si>
  <si>
    <t>Sacred Heart Hospital on the Emerald Coast</t>
  </si>
  <si>
    <t>2013 Neonates, died or transferred to another acute care facility</t>
  </si>
  <si>
    <t>2013 Extreme immaturity or respiratory distress syndrome, neonate</t>
  </si>
  <si>
    <t>2013 Prematurity w major problems</t>
  </si>
  <si>
    <t>2013 Prematurity w/o major problems</t>
  </si>
  <si>
    <t>2013 Full term neonate w major problems</t>
  </si>
  <si>
    <t>2013 Neonate w other significant problems</t>
  </si>
  <si>
    <t>2013 Normal Newborns</t>
  </si>
  <si>
    <t>2013 Total Newborns</t>
  </si>
  <si>
    <t>2012  Neonates, died or transferred to another acute care facility</t>
  </si>
  <si>
    <t>2012  Extreme immaturity or respiratory distress syndrome, neonate</t>
  </si>
  <si>
    <t>2012  Prematurity w major problems</t>
  </si>
  <si>
    <t>2012  Prematurity w/o major problems</t>
  </si>
  <si>
    <t>2012  Full term neonate w major problems</t>
  </si>
  <si>
    <t>2012  Neonate w other significant problems</t>
  </si>
  <si>
    <t>2012  Normal Newborns</t>
  </si>
  <si>
    <t>2012  Total Newborns</t>
  </si>
  <si>
    <t>2011  Neonates, died or transferred to another acute care facility</t>
  </si>
  <si>
    <t>2011  Extreme immaturity or respiratory distress syndrome, neonate</t>
  </si>
  <si>
    <t>2011  Prematurity w major problems</t>
  </si>
  <si>
    <t>2011  Prematurity w/o major problems</t>
  </si>
  <si>
    <t>2011  Full term neonate w major problems</t>
  </si>
  <si>
    <t>2011  Neonate w other significant problems</t>
  </si>
  <si>
    <t>2011  Normal Newborns</t>
  </si>
  <si>
    <t>2011  Total Newborns</t>
  </si>
  <si>
    <t>2010  Neonates, died or transferred to another acute care facility</t>
  </si>
  <si>
    <t>2010  Extreme immaturity or respiratory distress syndrome, neonate</t>
  </si>
  <si>
    <t>2010  Prematurity w major problems</t>
  </si>
  <si>
    <t>2010  Prematurity w/o major problems</t>
  </si>
  <si>
    <t>2010  Full term neonate w major problems</t>
  </si>
  <si>
    <t>2010  Neonate w other significant problems</t>
  </si>
  <si>
    <t>2010  Normal Newborns</t>
  </si>
  <si>
    <t>2010  Total Newborns</t>
  </si>
  <si>
    <t>2009  Neonates, died or transferred to another acute care facility</t>
  </si>
  <si>
    <t>2009  Extreme immaturity or respiratory distress syndrome, neonate</t>
  </si>
  <si>
    <t>2009  Prematurity w major problems</t>
  </si>
  <si>
    <t>2009  Prematurity w/o major problems</t>
  </si>
  <si>
    <t>2009  Full term neonate w major problems</t>
  </si>
  <si>
    <t>2009  Neonate w other significant problems</t>
  </si>
  <si>
    <t>2009  Normal Newborns</t>
  </si>
  <si>
    <t>2009  Total Newborns</t>
  </si>
  <si>
    <t>2008 Neonates, died or transferred to another acute care facility</t>
  </si>
  <si>
    <t>2008  Extreme immaturity or respiratory distress syndrome, neonate</t>
  </si>
  <si>
    <t>2008  Prematurity w major problems</t>
  </si>
  <si>
    <t>2008  Prematurity w/o major problems</t>
  </si>
  <si>
    <t>2008  Full term neonate w major problems</t>
  </si>
  <si>
    <t>2008  Neonate w other significant problems</t>
  </si>
  <si>
    <t>2008  Normal Newborns</t>
  </si>
  <si>
    <t>2008  Total Newborns</t>
  </si>
  <si>
    <t>2007  Neonates, died or transferred to another acute care facility</t>
  </si>
  <si>
    <t>2007  Extreme immaturity or respiratory distress syndrome, neonate</t>
  </si>
  <si>
    <t>2007  Prematurity w major problems</t>
  </si>
  <si>
    <t>2007  Prematurity w/o major problems</t>
  </si>
  <si>
    <t>2007  Full term neonate w major problems</t>
  </si>
  <si>
    <t>2007  Neonate w other significant problems</t>
  </si>
  <si>
    <t>2007  Normal Newborns</t>
  </si>
  <si>
    <t>2007  Total Newborns</t>
  </si>
  <si>
    <t>2006  Neonates, died or transferred to another acute care facility</t>
  </si>
  <si>
    <t>2006  Extreme immaturity or respiratory distress syndrome, neonate</t>
  </si>
  <si>
    <t>2006  Prematurity w major problems</t>
  </si>
  <si>
    <t>2006  Prematurity w/o major problems</t>
  </si>
  <si>
    <t>2006  Full term neonate w major problems</t>
  </si>
  <si>
    <t>2006  Neonate w other significant problems</t>
  </si>
  <si>
    <t>2006  Normal Newborns</t>
  </si>
  <si>
    <t>2006  Total Newborns</t>
  </si>
  <si>
    <t>2005  Neonates, died or transferred to another acute care facility</t>
  </si>
  <si>
    <t>2005  Extreme immaturity or respiratory distress syndrome, neonate</t>
  </si>
  <si>
    <t>2005  Prematurity w major problems</t>
  </si>
  <si>
    <t>2005  Prematurity w/o major problems</t>
  </si>
  <si>
    <t>2005  Full term neonate w major problems</t>
  </si>
  <si>
    <t>2005  Neonate w other significant problems</t>
  </si>
  <si>
    <t>2005  Normal Newborns</t>
  </si>
  <si>
    <t>2005  Total Newborns</t>
  </si>
  <si>
    <t>2004  Neonates, died or transferred to another acute care facility</t>
  </si>
  <si>
    <t>2004  Extreme immaturity or respiratory distress syndrome, neonate</t>
  </si>
  <si>
    <t>2004  Prematurity w major problems</t>
  </si>
  <si>
    <t>2004  Prematurity w/o major problems</t>
  </si>
  <si>
    <t>2004  Full term neonate w major problems</t>
  </si>
  <si>
    <t>2004  Neonate w other significant problems</t>
  </si>
  <si>
    <t>2004  Normal Newborns</t>
  </si>
  <si>
    <t>2004  Total Newborns</t>
  </si>
  <si>
    <t>2003  Neonates, died or transferred to another acute care facility</t>
  </si>
  <si>
    <t>2003  Extreme immaturity or respiratory distress syndrome, neonate</t>
  </si>
  <si>
    <t>2003  Prematurity w major problems</t>
  </si>
  <si>
    <t>2003  Prematurity w/o major problems</t>
  </si>
  <si>
    <t>2003  Full term neonate w major problems</t>
  </si>
  <si>
    <t>2003  Neonate w other significant problems</t>
  </si>
  <si>
    <t>2003  Normal Newborns</t>
  </si>
  <si>
    <t>2003  Total Newborns</t>
  </si>
  <si>
    <t>2002  Neonates, died or transferred to another acute care facility</t>
  </si>
  <si>
    <t>2002  Extreme immaturity or respiratory distress syndrome, neonate</t>
  </si>
  <si>
    <t>2002  Prematurity w major problems</t>
  </si>
  <si>
    <t>2002  Prematurity w/o major problems</t>
  </si>
  <si>
    <t>2002  Full term neonate w major problems</t>
  </si>
  <si>
    <t>2002  Neonate w other significant problems</t>
  </si>
  <si>
    <t>2002  Normal Newborns</t>
  </si>
  <si>
    <t>2002  Total Newborns</t>
  </si>
  <si>
    <t>2001  Neonates, died or transferred to another acute care facility</t>
  </si>
  <si>
    <t>2001  Extreme immaturity or respiratory distress syndrome, neonate</t>
  </si>
  <si>
    <t>2001  Prematurity w major problems</t>
  </si>
  <si>
    <t>2001  Prematurity w/o major problems</t>
  </si>
  <si>
    <t>2001  Full term neonate w major problems</t>
  </si>
  <si>
    <t>2001  Neonate w other significant problems</t>
  </si>
  <si>
    <t>2001  Normal Newborns</t>
  </si>
  <si>
    <t>2001  Total Newborns</t>
  </si>
  <si>
    <t>2000  Neonates, died or transferred to another acute care facility</t>
  </si>
  <si>
    <t>2000  Extreme immaturity or respiratory distress syndrome, neonate</t>
  </si>
  <si>
    <t>2000  Prematurity w major problems</t>
  </si>
  <si>
    <t>2000  Prematurity w/o major problems</t>
  </si>
  <si>
    <t>2000  Full term neonate w major problems</t>
  </si>
  <si>
    <t>2000  Neonate w other significant problems</t>
  </si>
  <si>
    <t>2000  Normal Newborns</t>
  </si>
  <si>
    <t>2000  Total Newborns</t>
  </si>
  <si>
    <t xml:space="preserve">Race </t>
  </si>
  <si>
    <t xml:space="preserve"> 2013 Total Newborns</t>
  </si>
  <si>
    <t>2013  Neonates, died or transferred to another acute care facility</t>
  </si>
  <si>
    <t>2013  Extreme immaturity or respiratory distress syndrome, neonate</t>
  </si>
  <si>
    <t>2013  Prematurity w major problems</t>
  </si>
  <si>
    <t>2013  Prematurity w/o major problems</t>
  </si>
  <si>
    <t>2013  Full term neonate w major problems</t>
  </si>
  <si>
    <t>2013  Neonate w other significant problems</t>
  </si>
  <si>
    <t>2013  Normal Newborns</t>
  </si>
  <si>
    <t>2012   Total Newborns</t>
  </si>
  <si>
    <t xml:space="preserve"> 2011  Total Newborns</t>
  </si>
  <si>
    <t>2010   Total Newborns</t>
  </si>
  <si>
    <t>2009   Total Newborns</t>
  </si>
  <si>
    <t>2008  Neonates, died or transferred to another acute care facility</t>
  </si>
  <si>
    <t xml:space="preserve"> 2000  Total Newborns</t>
  </si>
  <si>
    <t>2001   Total Newborns</t>
  </si>
  <si>
    <t>2002   Total Newborns</t>
  </si>
  <si>
    <t>2003   Total Newborns</t>
  </si>
  <si>
    <t>2003 Normal Newborns</t>
  </si>
  <si>
    <t>2005   Total Newborns</t>
  </si>
  <si>
    <t>2006   Total Newborns</t>
  </si>
  <si>
    <t>2004   Total Newborns</t>
  </si>
  <si>
    <t>2007   Total Newborns</t>
  </si>
  <si>
    <t>2008   Total Newborns</t>
  </si>
  <si>
    <t>Medicare</t>
  </si>
  <si>
    <t>Medicare Managed Care</t>
  </si>
  <si>
    <t>Medicaid Managed Care</t>
  </si>
  <si>
    <t>Workers' Compensation</t>
  </si>
  <si>
    <t>Tricare Or Other Federal Govt</t>
  </si>
  <si>
    <t>Other State &amp; Local Govt.</t>
  </si>
  <si>
    <t>Self Pay/Under-Insured</t>
  </si>
  <si>
    <t>Non-Payment</t>
  </si>
  <si>
    <t>Commercial Liability Coverage</t>
  </si>
  <si>
    <t>Commercial HMO</t>
  </si>
  <si>
    <t>Patient County Name</t>
  </si>
  <si>
    <t>Payer  2009-2000</t>
  </si>
  <si>
    <t>** Statewide Totals</t>
  </si>
  <si>
    <t>Facility Region Area Name</t>
  </si>
  <si>
    <t>Facility Region Area Counties</t>
  </si>
  <si>
    <t>Clearwater</t>
  </si>
  <si>
    <t>Pasco &amp; Pinellas</t>
  </si>
  <si>
    <t>Fort Lauderdale</t>
  </si>
  <si>
    <t>Fort Myers</t>
  </si>
  <si>
    <t>Charlotte, Collier, DeSoto, Glades, Hendry, Lee, Sarasota</t>
  </si>
  <si>
    <t>Gainesville</t>
  </si>
  <si>
    <t>Jacksonville</t>
  </si>
  <si>
    <t>Baker, Clay, Duval, Flagler, Nassau, St, Johns &amp; Volusia</t>
  </si>
  <si>
    <t>Miami</t>
  </si>
  <si>
    <t>Dade &amp; Monroe</t>
  </si>
  <si>
    <t>Orlando</t>
  </si>
  <si>
    <t>Brevard, Orange, Osceola &amp; Seminole</t>
  </si>
  <si>
    <t>Pensacola</t>
  </si>
  <si>
    <t>Escambia, Okaloosa, Santa Rosa &amp; Walton</t>
  </si>
  <si>
    <t>Tallahassee</t>
  </si>
  <si>
    <t>Bay, Calhoun, Franklin, Gadsden, Gulf, Holmes, Jackson, Jefferson, Leon, Liberty, Madison, Taylor, Wakulla &amp; Washington</t>
  </si>
  <si>
    <t>Tampa</t>
  </si>
  <si>
    <t>West Palm Beach</t>
  </si>
  <si>
    <t>Indian River, Martin, Okeechobee, Palm Beach &amp; St. Lucie</t>
  </si>
  <si>
    <t>*</t>
  </si>
  <si>
    <t>Alachua, Bradford, Citrus, Columbia, Dixie, Gilchrist, Hamilton, Hernando, Lafatette, Lake, Levy, Marion, Putnam, Sumter, Suwannee &amp; Union</t>
  </si>
  <si>
    <t>Hardee, Highlands, Hillsborough, Manate &amp; Polk</t>
  </si>
  <si>
    <t xml:space="preserve">Facility Region </t>
  </si>
  <si>
    <t>University Of Miami Hospital</t>
  </si>
  <si>
    <t>Doctors Memorial Hospital</t>
  </si>
  <si>
    <t>Hendry Regional Medical Center</t>
  </si>
  <si>
    <t>Northwest Florida Community Hospital</t>
  </si>
  <si>
    <t>Sebastian River Medical Center</t>
  </si>
  <si>
    <t>Fawcett Memorial Hospital</t>
  </si>
  <si>
    <t>Tampa Community Hospital</t>
  </si>
  <si>
    <t>Shriners Hospitals For Children-Tampa</t>
  </si>
  <si>
    <t>Emerald Coast Behavioral Hospital</t>
  </si>
  <si>
    <t>Kindred Hospital-Bay Area-St Petersburg</t>
  </si>
  <si>
    <t>West Marion Community Hospital</t>
  </si>
  <si>
    <t>Miami Children's Hospital</t>
  </si>
  <si>
    <t>All Children's Hospital</t>
  </si>
  <si>
    <t>Nemours Children's Hospital</t>
  </si>
  <si>
    <t>Asian or Pacific Islander</t>
  </si>
  <si>
    <t>**Statewide Totals include small numbers</t>
  </si>
  <si>
    <t>**Statewide Totals includes small numbers</t>
  </si>
  <si>
    <t>2014  Neonates, died or transferred to another acute care facility</t>
  </si>
  <si>
    <t>2014  Extreme immaturity or respiratory distress syndrome, neonate</t>
  </si>
  <si>
    <t>2014  Prematurity w major problems</t>
  </si>
  <si>
    <t>2014  Prematurity w/o major problems</t>
  </si>
  <si>
    <t>2014  Full term neonate w major problems</t>
  </si>
  <si>
    <t>2014  Neonate w other significant problems</t>
  </si>
  <si>
    <t>2014  Normal Newborns</t>
  </si>
  <si>
    <t xml:space="preserve"> 2014 Total Newborns</t>
  </si>
  <si>
    <t>2014 Total Newborns</t>
  </si>
  <si>
    <t>2014 Normal Newborns</t>
  </si>
  <si>
    <t>2014 Neonate w other significant problems</t>
  </si>
  <si>
    <t>2014 Full term neonate w major problems</t>
  </si>
  <si>
    <t>2014 Prematurity w/o major problems</t>
  </si>
  <si>
    <t>2014 Prematurity w major problems</t>
  </si>
  <si>
    <t>2014 Extreme immaturity or respiratory distress syndrome, neonate</t>
  </si>
  <si>
    <t>2014 Neonates, died or transferred to another acute care facility</t>
  </si>
  <si>
    <t>* Indicates less than 5 newborns (hospital discharge data only)</t>
  </si>
  <si>
    <t>*Indicates less than 5 newborns (hospital discharge data only)</t>
  </si>
  <si>
    <t>Sacred Heart Hospital On The Gulf</t>
  </si>
  <si>
    <t xml:space="preserve">       </t>
  </si>
  <si>
    <t>2015 Neonates, died or transferred to another acute care facility</t>
  </si>
  <si>
    <t>2015 Extreme immaturity or respiratory distress syndrome, neonate</t>
  </si>
  <si>
    <t>2015 Prematurity w major problems</t>
  </si>
  <si>
    <t>2015 Prematurity w/o major problems</t>
  </si>
  <si>
    <t>2015 Full term neonate w major problems</t>
  </si>
  <si>
    <t>2015 Neonate w other significant problems</t>
  </si>
  <si>
    <t>2015 Normal Newborns</t>
  </si>
  <si>
    <t>2015 Total Newborns</t>
  </si>
  <si>
    <t xml:space="preserve"> 2015 Total Newborns</t>
  </si>
  <si>
    <t>2015  Normal Newborns</t>
  </si>
  <si>
    <t>2015  Full term neonate w major problems</t>
  </si>
  <si>
    <t>2015  Prematurity w/o major problems</t>
  </si>
  <si>
    <t>2015  Prematurity w major problems</t>
  </si>
  <si>
    <t>2015  Extreme immaturity or respiratory distress syndrome, neonate</t>
  </si>
  <si>
    <t>2015  Neonates, died or transferred to another acute care facility</t>
  </si>
  <si>
    <t>2015  Neonate w other significant problems</t>
  </si>
  <si>
    <t>St Josephs Hospital South</t>
  </si>
  <si>
    <t>2016 Total Newborns</t>
  </si>
  <si>
    <t>2016 Neonates, died or transferred to another acute care facility</t>
  </si>
  <si>
    <t>2016 Extreme immaturity or respiratory distress syndrome, neonate</t>
  </si>
  <si>
    <t>2016 Prematurity w major problems</t>
  </si>
  <si>
    <t>2016 Prematurity w/o major problems</t>
  </si>
  <si>
    <t>2016 Full term neonate w major problems</t>
  </si>
  <si>
    <t>2016 Neonate w other significant problems</t>
  </si>
  <si>
    <t>2016 Normal Newborns</t>
  </si>
  <si>
    <t xml:space="preserve">CL01 – Class 1 Hospital </t>
  </si>
  <si>
    <t>St. Vincent's Medical Center Clay County</t>
  </si>
  <si>
    <t xml:space="preserve"> 2016 Total Newborns</t>
  </si>
  <si>
    <t>2016  Neonates, died or transferred to another acute care facility</t>
  </si>
  <si>
    <t>2016  Extreme immaturity or respiratory distress syndrome, neonate</t>
  </si>
  <si>
    <t>2016  Prematurity w major problems</t>
  </si>
  <si>
    <t>2016  Prematurity w/o major problems</t>
  </si>
  <si>
    <t>2016  Full term neonate w major problems</t>
  </si>
  <si>
    <t>2016  Normal Newborns</t>
  </si>
  <si>
    <t>2016  Neonate w other significant problems</t>
  </si>
  <si>
    <t>2017 Neonates, died or transferred to another acute care facility</t>
  </si>
  <si>
    <t>2017 Extreme immaturity or respiratory distress syndrome, neonate</t>
  </si>
  <si>
    <t>2017 Prematurity w major problems</t>
  </si>
  <si>
    <t>2017 Prematurity w/o major problems</t>
  </si>
  <si>
    <t>2017 Full term neonate w major problems</t>
  </si>
  <si>
    <t>2017 Neonate w other significant problems</t>
  </si>
  <si>
    <t>2017 Normal Newborns</t>
  </si>
  <si>
    <t>2017 Total Newborns</t>
  </si>
  <si>
    <t>Douglas Gardens Hospital</t>
  </si>
  <si>
    <t>Oviedo Medical Center</t>
  </si>
  <si>
    <t>UF Health North</t>
  </si>
  <si>
    <t>Palm Bay Hospital</t>
  </si>
  <si>
    <t>2017  Neonates, died or transferred to another acute care facility</t>
  </si>
  <si>
    <t>2017  Extreme immaturity or respiratory distress syndrome, neonate</t>
  </si>
  <si>
    <t>2017  Prematurity w major problems</t>
  </si>
  <si>
    <t>2017  Prematurity w/o major problems</t>
  </si>
  <si>
    <t>2017  Full term neonate w major problems</t>
  </si>
  <si>
    <t>2017  Neonate w other significant problems</t>
  </si>
  <si>
    <t>2017  Normal Newborns</t>
  </si>
  <si>
    <t xml:space="preserve"> 2017 Total Newborns</t>
  </si>
  <si>
    <t>2018  Neonates, died or transferred to another acute care facility</t>
  </si>
  <si>
    <t>2018  Extreme immaturity or respiratory distress syndrome, neonate</t>
  </si>
  <si>
    <t>2018  Prematurity w major problems</t>
  </si>
  <si>
    <t>2018  Prematurity w/o major problems</t>
  </si>
  <si>
    <t>2018  Full term neonate w major problems</t>
  </si>
  <si>
    <t>2018  Neonate w other significant problems</t>
  </si>
  <si>
    <t>2018  Normal Newborns</t>
  </si>
  <si>
    <t xml:space="preserve"> 2018 Total Newborns</t>
  </si>
  <si>
    <t>2018 Neonate w other significant problems</t>
  </si>
  <si>
    <t>2018 Total Newborns</t>
  </si>
  <si>
    <t>2018 Normal Newborns</t>
  </si>
  <si>
    <t>2018 Full term neonate w major problems</t>
  </si>
  <si>
    <t>2018 Prematurity w/o major problems</t>
  </si>
  <si>
    <t>2018 Prematurity w major problems</t>
  </si>
  <si>
    <t>2018 Extreme immaturity or respiratory distress syndrome, neonate</t>
  </si>
  <si>
    <t>2018 Neonates, died or transferred to another acute care facility</t>
  </si>
  <si>
    <t>Wolfson Hospital</t>
  </si>
  <si>
    <t>Metropolitan Hospital Of Miami</t>
  </si>
  <si>
    <t>Year</t>
  </si>
  <si>
    <t>Total Newborns</t>
  </si>
  <si>
    <t xml:space="preserve"> Extreme immaturity or respiratory distress syndrome, neonate</t>
  </si>
  <si>
    <t>Prematurity w major problems</t>
  </si>
  <si>
    <t>Prematurity w/o major problems</t>
  </si>
  <si>
    <t>Full term neonate w major problems</t>
  </si>
  <si>
    <t>Neonate w other significant problems</t>
  </si>
  <si>
    <t>Normal Newborns</t>
  </si>
  <si>
    <t>Neonates, died or transferred to another acute care facility</t>
  </si>
  <si>
    <t>Palm Springs General Hospital</t>
  </si>
  <si>
    <t>Statewide  Facility Region</t>
  </si>
  <si>
    <t>2019 Neonates, died or transferred to another acute care facility</t>
  </si>
  <si>
    <t>2019 Extreme immaturity or respiratory distress syndrome, neonate</t>
  </si>
  <si>
    <t>2019 Prematurity w major problems</t>
  </si>
  <si>
    <t>2019 Prematurity w/o major problems</t>
  </si>
  <si>
    <t>2019 Full term neonate w major problems</t>
  </si>
  <si>
    <t>2019 Neonate w other significant problems</t>
  </si>
  <si>
    <t>2019 Normal Newborns</t>
  </si>
  <si>
    <t>2019 Total Newborns</t>
  </si>
  <si>
    <t>Criteria: DRGs 385-391 - 2007Q123); MSDRGs 789-795 (2007Q4 - 2019)</t>
  </si>
  <si>
    <t>Florida Hospital Kissimmee</t>
  </si>
  <si>
    <t>2019  Normal Newborns</t>
  </si>
  <si>
    <t>2019  Neonates, died or transferred to another acute care facility</t>
  </si>
  <si>
    <t>2019  Extreme immaturity or respiratory distress syndrome, neonate</t>
  </si>
  <si>
    <t>2019  Prematurity w major problems</t>
  </si>
  <si>
    <t>2019  Prematurity w/o major problems</t>
  </si>
  <si>
    <t>2019  Full term neonate w major problems</t>
  </si>
  <si>
    <t xml:space="preserve"> 2019 Total Newborns</t>
  </si>
  <si>
    <t>Payer  2019 - 2010</t>
  </si>
  <si>
    <t>2019  Neonate w other significant problems</t>
  </si>
  <si>
    <t>* = &lt;5 discharges</t>
  </si>
  <si>
    <r>
      <rPr>
        <b/>
        <sz val="12"/>
        <rFont val="Cambria"/>
        <family val="1"/>
      </rPr>
      <t xml:space="preserve">Disclaimer: </t>
    </r>
    <r>
      <rPr>
        <sz val="12"/>
        <rFont val="Cambria"/>
        <family val="1"/>
      </rPr>
      <t>The Agency for Health Care Administration (agency) collects this data pursuant to Section 408.061 Florida Statutes.  All data is certified by the Chief Executive Officer of the submitting facility to be accurate, complete and verifiable.</t>
    </r>
  </si>
  <si>
    <t>The following report contains data using the parameters you provided in the data request.  The agency is not responsible for verifying the medical validity of your request.  You are encouraged to consult with the appropriate health professionals for technical assistance regarding the appropriate parameters necessary to completely and accurately describe specific medical conditions. Furthermore, the report provided by this agency does not constitute an endorsement of your organization or position.</t>
  </si>
  <si>
    <t>Newborns' Criteria: DRGs 385 -391 (2000 - 2007Q123); MSDRGs 789 - 795 (2007Q4 - 2019)</t>
  </si>
  <si>
    <t>Date: January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</si>
</sst>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52" x14ac:knownFonts="1">
    <font>
      <sz val="11"/>
      <color theme="1"/>
      <name val="Calibri"/>
      <family val="2"/>
      <scheme val="minor"/>
    </font>
    <font>
      <sz val="10"/>
      <name val="Arial"/>
      <family val="2"/>
    </font>
    <font>
      <b/>
      <i/>
      <sz val="12"/>
      <color theme="1"/>
      <name val="Cambria"/>
      <family val="1"/>
      <scheme val="major"/>
    </font>
    <font>
      <b/>
      <i/>
      <sz val="11"/>
      <color theme="1"/>
      <name val="Cambria"/>
      <family val="1"/>
      <scheme val="major"/>
    </font>
    <font>
      <i/>
      <sz val="11"/>
      <color theme="1"/>
      <name val="Cambria"/>
      <family val="1"/>
      <scheme val="major"/>
    </font>
    <font>
      <sz val="10"/>
      <name val="Arial"/>
      <family val="2"/>
    </font>
    <font>
      <b/>
      <i/>
      <sz val="11"/>
      <name val="Cambria"/>
      <family val="1"/>
      <scheme val="major"/>
    </font>
    <font>
      <b/>
      <i/>
      <sz val="11"/>
      <color rgb="FFFF0000"/>
      <name val="Cambria"/>
      <family val="1"/>
      <scheme val="major"/>
    </font>
    <font>
      <b/>
      <i/>
      <sz val="12"/>
      <name val="Cambria"/>
      <family val="1"/>
      <scheme val="major"/>
    </font>
    <font>
      <i/>
      <sz val="12"/>
      <name val="Cambria"/>
      <family val="1"/>
      <scheme val="major"/>
    </font>
    <font>
      <i/>
      <sz val="12"/>
      <color indexed="8"/>
      <name val="Cambria"/>
      <family val="1"/>
      <scheme val="major"/>
    </font>
    <font>
      <b/>
      <sz val="11"/>
      <color theme="1"/>
      <name val="Calibri"/>
      <family val="2"/>
      <scheme val="minor"/>
    </font>
    <font>
      <b/>
      <i/>
      <sz val="11"/>
      <color indexed="8"/>
      <name val="Cambria"/>
      <family val="1"/>
      <scheme val="major"/>
    </font>
    <font>
      <i/>
      <sz val="11"/>
      <name val="Cambria"/>
      <family val="1"/>
      <scheme val="major"/>
    </font>
    <font>
      <i/>
      <sz val="11"/>
      <color indexed="8"/>
      <name val="Cambria"/>
      <family val="1"/>
      <scheme val="major"/>
    </font>
    <font>
      <b/>
      <i/>
      <sz val="12"/>
      <color rgb="FFFF0000"/>
      <name val="Cambria"/>
      <family val="1"/>
      <scheme val="major"/>
    </font>
    <font>
      <i/>
      <sz val="12"/>
      <color theme="1"/>
      <name val="Cambria"/>
      <family val="1"/>
      <scheme val="major"/>
    </font>
    <font>
      <b/>
      <sz val="10"/>
      <name val="Arial"/>
      <family val="2"/>
    </font>
    <font>
      <sz val="11"/>
      <name val="Cambria"/>
      <family val="1"/>
      <scheme val="major"/>
    </font>
    <font>
      <b/>
      <sz val="11"/>
      <name val="Cambria"/>
      <family val="1"/>
      <scheme val="major"/>
    </font>
    <font>
      <sz val="11"/>
      <color theme="1"/>
      <name val="Cambria"/>
      <family val="1"/>
      <scheme val="major"/>
    </font>
    <font>
      <b/>
      <i/>
      <sz val="11"/>
      <color rgb="FF000000"/>
      <name val="Cambria"/>
      <family val="1"/>
      <scheme val="major"/>
    </font>
    <font>
      <sz val="9"/>
      <name val="Arial"/>
      <family val="2"/>
    </font>
    <font>
      <b/>
      <sz val="11"/>
      <color rgb="FFFF0000"/>
      <name val="Cambria"/>
      <family val="1"/>
      <scheme val="major"/>
    </font>
    <font>
      <sz val="12"/>
      <color theme="1"/>
      <name val="Calibri"/>
      <family val="2"/>
      <scheme val="minor"/>
    </font>
    <font>
      <i/>
      <sz val="11"/>
      <color theme="1"/>
      <name val="Calibri"/>
      <family val="2"/>
      <scheme val="minor"/>
    </font>
    <font>
      <sz val="11"/>
      <name val="Cambria"/>
      <family val="1"/>
    </font>
    <font>
      <sz val="11"/>
      <color indexed="8"/>
      <name val="Cambria"/>
      <family val="1"/>
    </font>
    <font>
      <b/>
      <sz val="11"/>
      <color indexed="8"/>
      <name val="Cambria"/>
      <family val="1"/>
      <scheme val="major"/>
    </font>
    <font>
      <b/>
      <sz val="12"/>
      <color theme="1"/>
      <name val="Cambria"/>
      <family val="1"/>
      <scheme val="major"/>
    </font>
    <font>
      <b/>
      <sz val="11"/>
      <color theme="1"/>
      <name val="Cambria"/>
      <family val="1"/>
      <scheme val="major"/>
    </font>
    <font>
      <b/>
      <sz val="12"/>
      <color rgb="FFFF0000"/>
      <name val="Cambria"/>
      <family val="1"/>
      <scheme val="major"/>
    </font>
    <font>
      <b/>
      <sz val="12"/>
      <color indexed="8"/>
      <name val="Cambria"/>
      <family val="1"/>
      <scheme val="major"/>
    </font>
    <font>
      <sz val="11"/>
      <color indexed="8"/>
      <name val="Cambria"/>
      <family val="1"/>
      <scheme val="major"/>
    </font>
    <font>
      <sz val="12"/>
      <name val="Cambria"/>
      <family val="1"/>
      <scheme val="major"/>
    </font>
    <font>
      <sz val="11"/>
      <color rgb="FF000000"/>
      <name val="Cambria"/>
      <family val="1"/>
      <scheme val="major"/>
    </font>
    <font>
      <sz val="12"/>
      <color rgb="FF000000"/>
      <name val="Cambria"/>
      <family val="1"/>
      <scheme val="major"/>
    </font>
    <font>
      <sz val="12"/>
      <color theme="1"/>
      <name val="Cambria"/>
      <family val="1"/>
      <scheme val="major"/>
    </font>
    <font>
      <sz val="11"/>
      <color rgb="FF000000"/>
      <name val="Cambria"/>
      <family val="1"/>
    </font>
    <font>
      <b/>
      <sz val="11"/>
      <color rgb="FF000000"/>
      <name val="Cambria"/>
      <family val="1"/>
      <scheme val="major"/>
    </font>
    <font>
      <b/>
      <sz val="11"/>
      <color rgb="FF000000"/>
      <name val="Cambria"/>
      <family val="1"/>
    </font>
    <font>
      <b/>
      <sz val="11"/>
      <color theme="1"/>
      <name val="Cambria"/>
      <family val="1"/>
    </font>
    <font>
      <sz val="11"/>
      <color theme="1"/>
      <name val="Cambria"/>
      <family val="1"/>
    </font>
    <font>
      <b/>
      <i/>
      <sz val="11"/>
      <color rgb="FFFF0000"/>
      <name val="Cambria"/>
      <family val="1"/>
    </font>
    <font>
      <b/>
      <i/>
      <sz val="11"/>
      <color theme="1"/>
      <name val="Cambria"/>
      <family val="1"/>
    </font>
    <font>
      <b/>
      <i/>
      <sz val="11"/>
      <name val="Cambria"/>
      <family val="1"/>
    </font>
    <font>
      <sz val="12"/>
      <color theme="1"/>
      <name val="Cambria"/>
      <family val="1"/>
    </font>
    <font>
      <b/>
      <sz val="12"/>
      <color theme="1"/>
      <name val="Cambria"/>
      <family val="1"/>
    </font>
    <font>
      <sz val="12"/>
      <name val="Cambria"/>
      <family val="1"/>
    </font>
    <font>
      <b/>
      <sz val="12"/>
      <name val="Cambria"/>
      <family val="1"/>
    </font>
    <font>
      <i/>
      <sz val="12"/>
      <color theme="1"/>
      <name val="Cambria"/>
      <family val="1"/>
    </font>
    <font>
      <b/>
      <sz val="11"/>
      <color rgb="FFFF0000"/>
      <name val="Cambria"/>
      <family val="1"/>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gradientFill type="path" left="0.5" right="0.5" top="0.5" bottom="0.5">
        <stop position="0">
          <color theme="0"/>
        </stop>
        <stop position="1">
          <color theme="4"/>
        </stop>
      </gradientFill>
    </fill>
    <fill>
      <patternFill patternType="solid">
        <fgColor rgb="FFFFFFFF"/>
        <bgColor indexed="64"/>
      </patternFill>
    </fill>
    <fill>
      <patternFill patternType="solid">
        <fgColor theme="2"/>
        <bgColor indexed="64"/>
      </patternFill>
    </fill>
    <fill>
      <patternFill patternType="solid">
        <fgColor theme="2" tint="-9.9948118533890809E-2"/>
        <bgColor indexed="64"/>
      </patternFill>
    </fill>
  </fills>
  <borders count="46">
    <border>
      <left/>
      <right/>
      <top/>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thick">
        <color auto="1"/>
      </left>
      <right style="hair">
        <color auto="1"/>
      </right>
      <top style="hair">
        <color auto="1"/>
      </top>
      <bottom style="hair">
        <color auto="1"/>
      </bottom>
      <diagonal/>
    </border>
    <border>
      <left style="thick">
        <color indexed="8"/>
      </left>
      <right style="hair">
        <color indexed="8"/>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ck">
        <color indexed="8"/>
      </right>
      <top style="thick">
        <color indexed="8"/>
      </top>
      <bottom style="hair">
        <color indexed="8"/>
      </bottom>
      <diagonal/>
    </border>
    <border>
      <left style="hair">
        <color indexed="8"/>
      </left>
      <right style="thick">
        <color indexed="8"/>
      </right>
      <top style="hair">
        <color indexed="8"/>
      </top>
      <bottom style="hair">
        <color indexed="8"/>
      </bottom>
      <diagonal/>
    </border>
    <border>
      <left/>
      <right/>
      <top/>
      <bottom style="hair">
        <color indexed="8"/>
      </bottom>
      <diagonal/>
    </border>
    <border>
      <left/>
      <right style="hair">
        <color auto="1"/>
      </right>
      <top style="hair">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hair">
        <color auto="1"/>
      </right>
      <top/>
      <bottom style="hair">
        <color auto="1"/>
      </bottom>
      <diagonal/>
    </border>
    <border>
      <left/>
      <right style="hair">
        <color auto="1"/>
      </right>
      <top style="hair">
        <color auto="1"/>
      </top>
      <bottom style="thick">
        <color auto="1"/>
      </bottom>
      <diagonal/>
    </border>
    <border>
      <left style="thick">
        <color auto="1"/>
      </left>
      <right style="hair">
        <color auto="1"/>
      </right>
      <top style="thick">
        <color auto="1"/>
      </top>
      <bottom style="hair">
        <color auto="1"/>
      </bottom>
      <diagonal/>
    </border>
    <border>
      <left style="thick">
        <color auto="1"/>
      </left>
      <right style="hair">
        <color auto="1"/>
      </right>
      <top style="hair">
        <color auto="1"/>
      </top>
      <bottom style="thick">
        <color auto="1"/>
      </bottom>
      <diagonal/>
    </border>
    <border>
      <left style="thick">
        <color auto="1"/>
      </left>
      <right/>
      <top style="hair">
        <color auto="1"/>
      </top>
      <bottom style="hair">
        <color auto="1"/>
      </bottom>
      <diagonal/>
    </border>
    <border>
      <left style="hair">
        <color auto="1"/>
      </left>
      <right/>
      <top style="hair">
        <color auto="1"/>
      </top>
      <bottom style="thick">
        <color auto="1"/>
      </bottom>
      <diagonal/>
    </border>
    <border>
      <left style="hair">
        <color auto="1"/>
      </left>
      <right/>
      <top/>
      <bottom style="thick">
        <color auto="1"/>
      </bottom>
      <diagonal/>
    </border>
    <border>
      <left/>
      <right/>
      <top/>
      <bottom style="thick">
        <color auto="1"/>
      </bottom>
      <diagonal/>
    </border>
    <border>
      <left style="thick">
        <color auto="1"/>
      </left>
      <right style="hair">
        <color auto="1"/>
      </right>
      <top/>
      <bottom style="hair">
        <color auto="1"/>
      </bottom>
      <diagonal/>
    </border>
    <border>
      <left style="hair">
        <color auto="1"/>
      </left>
      <right style="hair">
        <color auto="1"/>
      </right>
      <top/>
      <bottom style="thick">
        <color auto="1"/>
      </bottom>
      <diagonal/>
    </border>
    <border>
      <left style="hair">
        <color indexed="8"/>
      </left>
      <right style="hair">
        <color indexed="8"/>
      </right>
      <top style="hair">
        <color indexed="8"/>
      </top>
      <bottom/>
      <diagonal/>
    </border>
    <border>
      <left style="hair">
        <color indexed="8"/>
      </left>
      <right style="thick">
        <color indexed="8"/>
      </right>
      <top style="hair">
        <color indexed="8"/>
      </top>
      <bottom/>
      <diagonal/>
    </border>
    <border>
      <left style="thick">
        <color auto="1"/>
      </left>
      <right style="hair">
        <color auto="1"/>
      </right>
      <top/>
      <bottom/>
      <diagonal/>
    </border>
    <border>
      <left style="hair">
        <color auto="1"/>
      </left>
      <right style="hair">
        <color auto="1"/>
      </right>
      <top/>
      <bottom/>
      <diagonal/>
    </border>
    <border>
      <left style="hair">
        <color auto="1"/>
      </left>
      <right style="hair">
        <color auto="1"/>
      </right>
      <top style="hair">
        <color indexed="8"/>
      </top>
      <bottom/>
      <diagonal/>
    </border>
    <border>
      <left style="hair">
        <color auto="1"/>
      </left>
      <right style="thick">
        <color auto="1"/>
      </right>
      <top/>
      <bottom/>
      <diagonal/>
    </border>
    <border>
      <left style="hair">
        <color indexed="8"/>
      </left>
      <right style="hair">
        <color auto="1"/>
      </right>
      <top style="hair">
        <color indexed="8"/>
      </top>
      <bottom style="hair">
        <color indexed="8"/>
      </bottom>
      <diagonal/>
    </border>
    <border>
      <left/>
      <right style="hair">
        <color auto="1"/>
      </right>
      <top style="thick">
        <color auto="1"/>
      </top>
      <bottom style="hair">
        <color auto="1"/>
      </bottom>
      <diagonal/>
    </border>
    <border>
      <left style="hair">
        <color auto="1"/>
      </left>
      <right style="hair">
        <color auto="1"/>
      </right>
      <top style="thick">
        <color indexed="8"/>
      </top>
      <bottom style="hair">
        <color auto="1"/>
      </bottom>
      <diagonal/>
    </border>
    <border>
      <left style="thick">
        <color auto="1"/>
      </left>
      <right style="hair">
        <color auto="1"/>
      </right>
      <top/>
      <bottom style="thick">
        <color auto="1"/>
      </bottom>
      <diagonal/>
    </border>
    <border>
      <left style="hair">
        <color indexed="8"/>
      </left>
      <right style="hair">
        <color indexed="8"/>
      </right>
      <top style="hair">
        <color indexed="8"/>
      </top>
      <bottom style="hair">
        <color auto="1"/>
      </bottom>
      <diagonal/>
    </border>
    <border>
      <left style="hair">
        <color indexed="8"/>
      </left>
      <right style="hair">
        <color auto="1"/>
      </right>
      <top style="hair">
        <color indexed="8"/>
      </top>
      <bottom style="hair">
        <color auto="1"/>
      </bottom>
      <diagonal/>
    </border>
    <border>
      <left/>
      <right/>
      <top/>
      <bottom style="hair">
        <color auto="1"/>
      </bottom>
      <diagonal/>
    </border>
    <border>
      <left style="hair">
        <color indexed="8"/>
      </left>
      <right style="thick">
        <color indexed="8"/>
      </right>
      <top style="hair">
        <color auto="1"/>
      </top>
      <bottom style="hair">
        <color indexed="8"/>
      </bottom>
      <diagonal/>
    </border>
    <border>
      <left style="hair">
        <color auto="1"/>
      </left>
      <right style="thick">
        <color auto="1"/>
      </right>
      <top/>
      <bottom style="hair">
        <color auto="1"/>
      </bottom>
      <diagonal/>
    </border>
    <border>
      <left style="hair">
        <color auto="1"/>
      </left>
      <right/>
      <top style="hair">
        <color auto="1"/>
      </top>
      <bottom style="hair">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right style="hair">
        <color auto="1"/>
      </right>
      <top/>
      <bottom style="hair">
        <color auto="1"/>
      </bottom>
      <diagonal/>
    </border>
  </borders>
  <cellStyleXfs count="11">
    <xf numFmtId="0" fontId="0"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323">
    <xf numFmtId="0" fontId="0" fillId="0" borderId="0" xfId="0"/>
    <xf numFmtId="164" fontId="4" fillId="0" borderId="0" xfId="0" applyNumberFormat="1" applyFont="1" applyAlignment="1">
      <alignment horizontal="center" wrapText="1"/>
    </xf>
    <xf numFmtId="164" fontId="3" fillId="0" borderId="0" xfId="0" applyNumberFormat="1" applyFont="1" applyAlignment="1">
      <alignment horizontal="center" wrapText="1"/>
    </xf>
    <xf numFmtId="0" fontId="4" fillId="0" borderId="0" xfId="0" applyFont="1"/>
    <xf numFmtId="0" fontId="1" fillId="0" borderId="0" xfId="3" applyAlignment="1"/>
    <xf numFmtId="0" fontId="0" fillId="0" borderId="0" xfId="0" applyAlignment="1"/>
    <xf numFmtId="0" fontId="11" fillId="0" borderId="0" xfId="0" applyFont="1" applyAlignment="1"/>
    <xf numFmtId="0" fontId="16" fillId="0" borderId="0" xfId="0" applyFont="1" applyAlignment="1"/>
    <xf numFmtId="164" fontId="16" fillId="0" borderId="0" xfId="0" applyNumberFormat="1" applyFont="1" applyAlignment="1">
      <alignment horizontal="center" wrapText="1"/>
    </xf>
    <xf numFmtId="0" fontId="2" fillId="4" borderId="11" xfId="0" applyFont="1" applyFill="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164" fontId="10" fillId="0" borderId="2" xfId="5" applyNumberFormat="1" applyFont="1" applyBorder="1" applyAlignment="1">
      <alignment horizontal="center" vertical="top" wrapText="1"/>
    </xf>
    <xf numFmtId="164" fontId="10" fillId="0" borderId="14" xfId="5" applyNumberFormat="1" applyFont="1" applyBorder="1" applyAlignment="1">
      <alignment horizontal="center" vertical="top" wrapText="1"/>
    </xf>
    <xf numFmtId="0" fontId="2" fillId="0" borderId="0" xfId="0" applyFont="1" applyAlignment="1"/>
    <xf numFmtId="0" fontId="8" fillId="4" borderId="11" xfId="6" applyFont="1" applyFill="1" applyBorder="1" applyAlignment="1">
      <alignment horizontal="center" wrapText="1"/>
    </xf>
    <xf numFmtId="164" fontId="2" fillId="4" borderId="11" xfId="0" applyNumberFormat="1" applyFont="1" applyFill="1" applyBorder="1" applyAlignment="1">
      <alignment horizontal="center" wrapText="1"/>
    </xf>
    <xf numFmtId="164" fontId="2" fillId="3" borderId="11" xfId="0" applyNumberFormat="1" applyFont="1" applyFill="1" applyBorder="1" applyAlignment="1">
      <alignment horizontal="center" wrapText="1"/>
    </xf>
    <xf numFmtId="164" fontId="9" fillId="0" borderId="2" xfId="5" applyNumberFormat="1" applyFont="1" applyBorder="1" applyAlignment="1">
      <alignment horizontal="center" vertical="center" wrapText="1"/>
    </xf>
    <xf numFmtId="164" fontId="10" fillId="3" borderId="2" xfId="5" applyNumberFormat="1" applyFont="1" applyFill="1" applyBorder="1" applyAlignment="1">
      <alignment horizontal="center" vertical="top" wrapText="1"/>
    </xf>
    <xf numFmtId="164" fontId="10" fillId="3" borderId="14" xfId="5" applyNumberFormat="1" applyFont="1" applyFill="1" applyBorder="1" applyAlignment="1">
      <alignment horizontal="center" vertical="top" wrapText="1"/>
    </xf>
    <xf numFmtId="164" fontId="10" fillId="3" borderId="13" xfId="5" applyNumberFormat="1" applyFont="1" applyFill="1" applyBorder="1" applyAlignment="1">
      <alignment horizontal="center" vertical="top" wrapText="1"/>
    </xf>
    <xf numFmtId="164" fontId="10" fillId="3" borderId="15" xfId="5" applyNumberFormat="1" applyFont="1" applyFill="1" applyBorder="1" applyAlignment="1">
      <alignment horizontal="center" vertical="top" wrapText="1"/>
    </xf>
    <xf numFmtId="0" fontId="17" fillId="0" borderId="0" xfId="3" applyFont="1" applyAlignment="1"/>
    <xf numFmtId="164" fontId="0" fillId="0" borderId="0" xfId="0" applyNumberFormat="1" applyAlignment="1">
      <alignment horizontal="center" wrapText="1"/>
    </xf>
    <xf numFmtId="0" fontId="0" fillId="0" borderId="0" xfId="0" applyAlignment="1">
      <alignment horizontal="center" wrapText="1"/>
    </xf>
    <xf numFmtId="0" fontId="1" fillId="0" borderId="0" xfId="3" applyAlignment="1">
      <alignment horizontal="center" wrapText="1"/>
    </xf>
    <xf numFmtId="0" fontId="3" fillId="4" borderId="11"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13" fillId="0" borderId="2" xfId="3" applyFont="1" applyBorder="1" applyAlignment="1">
      <alignment horizontal="center" vertical="center"/>
    </xf>
    <xf numFmtId="164" fontId="14" fillId="0" borderId="2" xfId="3" applyNumberFormat="1" applyFont="1" applyBorder="1" applyAlignment="1">
      <alignment horizontal="center" wrapText="1"/>
    </xf>
    <xf numFmtId="164" fontId="13" fillId="0" borderId="2" xfId="3" applyNumberFormat="1" applyFont="1" applyBorder="1" applyAlignment="1">
      <alignment horizontal="center" wrapText="1"/>
    </xf>
    <xf numFmtId="164" fontId="12" fillId="0" borderId="2" xfId="3" applyNumberFormat="1" applyFont="1" applyBorder="1" applyAlignment="1">
      <alignment horizontal="center" wrapText="1"/>
    </xf>
    <xf numFmtId="164" fontId="6" fillId="0" borderId="2" xfId="3" applyNumberFormat="1" applyFont="1" applyBorder="1" applyAlignment="1">
      <alignment horizontal="center" wrapText="1"/>
    </xf>
    <xf numFmtId="164" fontId="14" fillId="0" borderId="13" xfId="3" applyNumberFormat="1" applyFont="1" applyBorder="1" applyAlignment="1">
      <alignment horizontal="center" wrapText="1"/>
    </xf>
    <xf numFmtId="164" fontId="14" fillId="0" borderId="14" xfId="3" applyNumberFormat="1" applyFont="1" applyBorder="1" applyAlignment="1">
      <alignment horizontal="center" wrapText="1"/>
    </xf>
    <xf numFmtId="164" fontId="12" fillId="3" borderId="14" xfId="3" applyNumberFormat="1" applyFont="1" applyFill="1" applyBorder="1" applyAlignment="1">
      <alignment horizontal="center" wrapText="1"/>
    </xf>
    <xf numFmtId="164" fontId="12" fillId="3" borderId="2" xfId="3" applyNumberFormat="1" applyFont="1" applyFill="1" applyBorder="1" applyAlignment="1">
      <alignment horizontal="center" wrapText="1"/>
    </xf>
    <xf numFmtId="0" fontId="6" fillId="3" borderId="2" xfId="3" applyFont="1" applyFill="1" applyBorder="1" applyAlignment="1">
      <alignment horizontal="center" vertical="center"/>
    </xf>
    <xf numFmtId="164" fontId="6" fillId="3" borderId="2" xfId="3" applyNumberFormat="1" applyFont="1" applyFill="1" applyBorder="1" applyAlignment="1">
      <alignment horizontal="center" wrapText="1"/>
    </xf>
    <xf numFmtId="164" fontId="13" fillId="0" borderId="14" xfId="3" applyNumberFormat="1" applyFont="1" applyBorder="1" applyAlignment="1">
      <alignment horizontal="center" wrapText="1"/>
    </xf>
    <xf numFmtId="164" fontId="13" fillId="0" borderId="15" xfId="3" applyNumberFormat="1" applyFont="1" applyBorder="1" applyAlignment="1">
      <alignment horizontal="center" wrapText="1"/>
    </xf>
    <xf numFmtId="0" fontId="4" fillId="0" borderId="0" xfId="0" applyFont="1" applyAlignment="1">
      <alignment horizontal="center" wrapText="1"/>
    </xf>
    <xf numFmtId="164" fontId="2" fillId="3" borderId="12" xfId="0" applyNumberFormat="1" applyFont="1" applyFill="1" applyBorder="1" applyAlignment="1">
      <alignment horizontal="center" wrapText="1"/>
    </xf>
    <xf numFmtId="0" fontId="3" fillId="0" borderId="16" xfId="0" applyFont="1" applyBorder="1" applyAlignment="1">
      <alignment horizontal="center" wrapText="1"/>
    </xf>
    <xf numFmtId="0" fontId="7" fillId="3" borderId="2" xfId="0" applyFont="1" applyFill="1" applyBorder="1"/>
    <xf numFmtId="164" fontId="7" fillId="3" borderId="2" xfId="0" applyNumberFormat="1" applyFont="1" applyFill="1" applyBorder="1" applyAlignment="1">
      <alignment horizontal="center" wrapText="1"/>
    </xf>
    <xf numFmtId="0" fontId="13" fillId="0" borderId="2" xfId="0" applyFont="1" applyBorder="1"/>
    <xf numFmtId="164" fontId="4" fillId="0" borderId="2" xfId="0" applyNumberFormat="1" applyFont="1" applyBorder="1" applyAlignment="1">
      <alignment horizontal="center" wrapText="1"/>
    </xf>
    <xf numFmtId="164" fontId="3" fillId="3" borderId="2" xfId="0" applyNumberFormat="1" applyFont="1" applyFill="1" applyBorder="1" applyAlignment="1">
      <alignment horizontal="center" wrapText="1"/>
    </xf>
    <xf numFmtId="164" fontId="7" fillId="3" borderId="13" xfId="0" applyNumberFormat="1" applyFont="1" applyFill="1" applyBorder="1" applyAlignment="1">
      <alignment horizontal="center" wrapText="1"/>
    </xf>
    <xf numFmtId="164" fontId="3" fillId="3" borderId="13" xfId="0" applyNumberFormat="1" applyFont="1" applyFill="1" applyBorder="1" applyAlignment="1">
      <alignment horizontal="center" wrapText="1"/>
    </xf>
    <xf numFmtId="0" fontId="13" fillId="0" borderId="14" xfId="0" applyFont="1" applyBorder="1"/>
    <xf numFmtId="164" fontId="4" fillId="0" borderId="14" xfId="0" applyNumberFormat="1" applyFont="1" applyBorder="1" applyAlignment="1">
      <alignment horizontal="center" wrapText="1"/>
    </xf>
    <xf numFmtId="164" fontId="3" fillId="3" borderId="14" xfId="0" applyNumberFormat="1" applyFont="1" applyFill="1" applyBorder="1" applyAlignment="1">
      <alignment horizontal="center" wrapText="1"/>
    </xf>
    <xf numFmtId="164" fontId="3" fillId="3" borderId="15" xfId="0" applyNumberFormat="1" applyFont="1" applyFill="1" applyBorder="1" applyAlignment="1">
      <alignment horizontal="center" wrapText="1"/>
    </xf>
    <xf numFmtId="0" fontId="15" fillId="3" borderId="2" xfId="5" applyFont="1" applyFill="1" applyBorder="1" applyAlignment="1">
      <alignment horizontal="left" vertical="top"/>
    </xf>
    <xf numFmtId="164" fontId="15" fillId="3" borderId="2" xfId="5" applyNumberFormat="1" applyFont="1" applyFill="1" applyBorder="1" applyAlignment="1">
      <alignment horizontal="center" vertical="top" wrapText="1"/>
    </xf>
    <xf numFmtId="164" fontId="15" fillId="3" borderId="13" xfId="5" applyNumberFormat="1" applyFont="1" applyFill="1" applyBorder="1" applyAlignment="1">
      <alignment horizontal="center" vertical="top" wrapText="1"/>
    </xf>
    <xf numFmtId="0" fontId="6" fillId="0" borderId="10" xfId="2" applyFont="1" applyFill="1" applyBorder="1"/>
    <xf numFmtId="0" fontId="3" fillId="0" borderId="10" xfId="0" applyFont="1" applyBorder="1" applyAlignment="1">
      <alignment horizontal="left" vertical="center"/>
    </xf>
    <xf numFmtId="164" fontId="18" fillId="5" borderId="1" xfId="7" applyNumberFormat="1" applyFont="1" applyFill="1" applyBorder="1" applyAlignment="1">
      <alignment horizontal="center" wrapText="1"/>
    </xf>
    <xf numFmtId="164" fontId="19" fillId="5" borderId="1" xfId="7" applyNumberFormat="1" applyFont="1" applyFill="1" applyBorder="1" applyAlignment="1">
      <alignment horizontal="center" wrapText="1"/>
    </xf>
    <xf numFmtId="0" fontId="2" fillId="0" borderId="2" xfId="0" applyFont="1" applyBorder="1"/>
    <xf numFmtId="0" fontId="2" fillId="0" borderId="14" xfId="0" applyFont="1" applyBorder="1"/>
    <xf numFmtId="0" fontId="12" fillId="4" borderId="18" xfId="3" applyFont="1" applyFill="1" applyBorder="1" applyAlignment="1">
      <alignment horizontal="center" wrapText="1"/>
    </xf>
    <xf numFmtId="0" fontId="15" fillId="3" borderId="3" xfId="4" applyFont="1" applyFill="1" applyBorder="1" applyAlignment="1">
      <alignment horizontal="left" wrapText="1"/>
    </xf>
    <xf numFmtId="164" fontId="7" fillId="3" borderId="2" xfId="3" applyNumberFormat="1" applyFont="1" applyFill="1" applyBorder="1" applyAlignment="1">
      <alignment horizontal="center" wrapText="1"/>
    </xf>
    <xf numFmtId="164" fontId="7" fillId="3" borderId="13" xfId="3" applyNumberFormat="1" applyFont="1" applyFill="1" applyBorder="1" applyAlignment="1">
      <alignment horizontal="center" wrapText="1"/>
    </xf>
    <xf numFmtId="0" fontId="3" fillId="0" borderId="3" xfId="0" applyFont="1" applyBorder="1" applyAlignment="1"/>
    <xf numFmtId="164" fontId="12" fillId="3" borderId="13" xfId="3" applyNumberFormat="1" applyFont="1" applyFill="1" applyBorder="1" applyAlignment="1">
      <alignment horizontal="center" wrapText="1"/>
    </xf>
    <xf numFmtId="0" fontId="3" fillId="0" borderId="3" xfId="0" applyFont="1" applyBorder="1"/>
    <xf numFmtId="0" fontId="6" fillId="3" borderId="13" xfId="3" applyFont="1" applyFill="1" applyBorder="1" applyAlignment="1">
      <alignment horizontal="center" vertical="center"/>
    </xf>
    <xf numFmtId="0" fontId="3" fillId="0" borderId="19" xfId="0" applyFont="1" applyBorder="1"/>
    <xf numFmtId="164" fontId="12" fillId="3" borderId="15" xfId="3" applyNumberFormat="1" applyFont="1" applyFill="1" applyBorder="1" applyAlignment="1">
      <alignment horizontal="center" wrapText="1"/>
    </xf>
    <xf numFmtId="164" fontId="3" fillId="2" borderId="3" xfId="0" applyNumberFormat="1" applyFont="1" applyFill="1" applyBorder="1" applyAlignment="1">
      <alignment horizontal="left" wrapText="1"/>
    </xf>
    <xf numFmtId="164" fontId="4" fillId="0" borderId="0" xfId="0" applyNumberFormat="1" applyFont="1" applyAlignment="1">
      <alignment horizontal="center"/>
    </xf>
    <xf numFmtId="164" fontId="6" fillId="4" borderId="18" xfId="9" applyNumberFormat="1" applyFont="1" applyFill="1" applyBorder="1" applyAlignment="1">
      <alignment horizontal="center" wrapText="1"/>
    </xf>
    <xf numFmtId="0" fontId="6" fillId="4" borderId="11" xfId="8" applyFont="1" applyFill="1" applyBorder="1" applyAlignment="1">
      <alignment horizontal="center" wrapText="1"/>
    </xf>
    <xf numFmtId="164" fontId="3" fillId="4"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12" fillId="0" borderId="2" xfId="9" applyNumberFormat="1" applyFont="1" applyBorder="1" applyAlignment="1">
      <alignment horizontal="center"/>
    </xf>
    <xf numFmtId="0" fontId="6" fillId="0" borderId="2" xfId="0" applyFont="1" applyBorder="1"/>
    <xf numFmtId="164" fontId="14" fillId="0" borderId="2" xfId="9" applyNumberFormat="1" applyFont="1" applyBorder="1" applyAlignment="1">
      <alignment horizontal="center"/>
    </xf>
    <xf numFmtId="164" fontId="14" fillId="3" borderId="2" xfId="9" applyNumberFormat="1" applyFont="1" applyFill="1" applyBorder="1" applyAlignment="1">
      <alignment horizontal="center"/>
    </xf>
    <xf numFmtId="164" fontId="12" fillId="3" borderId="13" xfId="9" applyNumberFormat="1" applyFont="1" applyFill="1" applyBorder="1" applyAlignment="1">
      <alignment horizontal="center"/>
    </xf>
    <xf numFmtId="164" fontId="6" fillId="0" borderId="3" xfId="9" applyNumberFormat="1" applyFont="1" applyBorder="1" applyAlignment="1">
      <alignment horizontal="center"/>
    </xf>
    <xf numFmtId="164" fontId="6" fillId="0" borderId="2" xfId="9" applyNumberFormat="1" applyFont="1" applyBorder="1" applyAlignment="1">
      <alignment horizontal="center"/>
    </xf>
    <xf numFmtId="164" fontId="13" fillId="0" borderId="2" xfId="9" applyNumberFormat="1" applyFont="1" applyBorder="1" applyAlignment="1">
      <alignment horizontal="center"/>
    </xf>
    <xf numFmtId="164" fontId="13" fillId="3" borderId="2" xfId="9" applyNumberFormat="1" applyFont="1" applyFill="1" applyBorder="1" applyAlignment="1">
      <alignment horizontal="center"/>
    </xf>
    <xf numFmtId="164" fontId="6" fillId="3" borderId="13" xfId="9" applyNumberFormat="1" applyFont="1" applyFill="1" applyBorder="1" applyAlignment="1">
      <alignment horizontal="center"/>
    </xf>
    <xf numFmtId="164" fontId="7" fillId="3" borderId="3" xfId="9" applyNumberFormat="1" applyFont="1" applyFill="1" applyBorder="1" applyAlignment="1">
      <alignment horizontal="center"/>
    </xf>
    <xf numFmtId="164" fontId="7" fillId="3" borderId="2" xfId="9" applyNumberFormat="1" applyFont="1" applyFill="1" applyBorder="1" applyAlignment="1">
      <alignment horizontal="center"/>
    </xf>
    <xf numFmtId="0" fontId="7" fillId="3" borderId="2" xfId="8" applyFont="1" applyFill="1" applyBorder="1" applyAlignment="1">
      <alignment horizontal="left" wrapText="1"/>
    </xf>
    <xf numFmtId="164" fontId="7" fillId="3" borderId="13" xfId="9" applyNumberFormat="1" applyFont="1" applyFill="1" applyBorder="1" applyAlignment="1">
      <alignment horizontal="center"/>
    </xf>
    <xf numFmtId="164" fontId="3" fillId="0" borderId="0" xfId="0" applyNumberFormat="1" applyFont="1" applyAlignment="1">
      <alignment horizontal="center"/>
    </xf>
    <xf numFmtId="0" fontId="6" fillId="0" borderId="0" xfId="2" applyFont="1" applyFill="1" applyBorder="1"/>
    <xf numFmtId="0" fontId="3" fillId="0" borderId="0" xfId="0" applyFont="1" applyBorder="1" applyAlignment="1">
      <alignment horizontal="left" vertical="center"/>
    </xf>
    <xf numFmtId="0" fontId="15" fillId="3" borderId="20" xfId="4" applyFont="1" applyFill="1" applyBorder="1" applyAlignment="1">
      <alignment horizontal="left" wrapText="1"/>
    </xf>
    <xf numFmtId="164" fontId="16" fillId="0" borderId="22" xfId="0" applyNumberFormat="1" applyFont="1" applyBorder="1" applyAlignment="1">
      <alignment horizontal="center" wrapText="1"/>
    </xf>
    <xf numFmtId="164" fontId="16" fillId="0" borderId="23" xfId="0" applyNumberFormat="1" applyFont="1" applyBorder="1" applyAlignment="1">
      <alignment horizontal="center" wrapText="1"/>
    </xf>
    <xf numFmtId="164" fontId="15" fillId="3" borderId="14" xfId="5" applyNumberFormat="1" applyFont="1" applyFill="1" applyBorder="1" applyAlignment="1">
      <alignment horizontal="center" vertical="top" wrapText="1"/>
    </xf>
    <xf numFmtId="164" fontId="15" fillId="3" borderId="2" xfId="4" applyNumberFormat="1" applyFont="1" applyFill="1" applyBorder="1" applyAlignment="1">
      <alignment horizontal="center" wrapText="1"/>
    </xf>
    <xf numFmtId="164" fontId="15" fillId="3" borderId="10" xfId="4" applyNumberFormat="1" applyFont="1" applyFill="1" applyBorder="1" applyAlignment="1">
      <alignment horizontal="center" wrapText="1"/>
    </xf>
    <xf numFmtId="164" fontId="20" fillId="0" borderId="0" xfId="0" applyNumberFormat="1" applyFont="1" applyAlignment="1">
      <alignment horizontal="center" wrapText="1"/>
    </xf>
    <xf numFmtId="164" fontId="20" fillId="0" borderId="21" xfId="0" applyNumberFormat="1" applyFont="1" applyBorder="1" applyAlignment="1">
      <alignment horizontal="center" wrapText="1"/>
    </xf>
    <xf numFmtId="164" fontId="3" fillId="3" borderId="10" xfId="4" applyNumberFormat="1" applyFont="1" applyFill="1" applyBorder="1" applyAlignment="1">
      <alignment horizontal="center" wrapText="1"/>
    </xf>
    <xf numFmtId="164" fontId="3" fillId="3" borderId="17" xfId="4" applyNumberFormat="1" applyFont="1" applyFill="1" applyBorder="1" applyAlignment="1">
      <alignment horizontal="center" wrapText="1"/>
    </xf>
    <xf numFmtId="164" fontId="20" fillId="0" borderId="23" xfId="0" applyNumberFormat="1" applyFont="1" applyBorder="1" applyAlignment="1">
      <alignment horizontal="center" wrapText="1"/>
    </xf>
    <xf numFmtId="164" fontId="13" fillId="0" borderId="2" xfId="0" applyNumberFormat="1" applyFont="1" applyBorder="1" applyAlignment="1">
      <alignment horizontal="center" wrapText="1"/>
    </xf>
    <xf numFmtId="164" fontId="13" fillId="0" borderId="14" xfId="0" applyNumberFormat="1" applyFont="1" applyBorder="1" applyAlignment="1">
      <alignment horizontal="center" wrapText="1"/>
    </xf>
    <xf numFmtId="164" fontId="7" fillId="3" borderId="14" xfId="0" applyNumberFormat="1" applyFont="1" applyFill="1" applyBorder="1" applyAlignment="1">
      <alignment horizontal="center" wrapText="1"/>
    </xf>
    <xf numFmtId="164" fontId="3" fillId="2" borderId="19" xfId="0" applyNumberFormat="1" applyFont="1" applyFill="1" applyBorder="1" applyAlignment="1">
      <alignment horizontal="left" wrapText="1"/>
    </xf>
    <xf numFmtId="164" fontId="12" fillId="0" borderId="14" xfId="3" applyNumberFormat="1" applyFont="1" applyBorder="1" applyAlignment="1">
      <alignment horizontal="center" wrapText="1"/>
    </xf>
    <xf numFmtId="164" fontId="13" fillId="0" borderId="18" xfId="3" applyNumberFormat="1" applyFont="1" applyBorder="1" applyAlignment="1">
      <alignment horizontal="left" wrapText="1"/>
    </xf>
    <xf numFmtId="164" fontId="13" fillId="0" borderId="11" xfId="3" applyNumberFormat="1" applyFont="1" applyBorder="1" applyAlignment="1">
      <alignment horizontal="center" wrapText="1"/>
    </xf>
    <xf numFmtId="164" fontId="6" fillId="3" borderId="11" xfId="3" applyNumberFormat="1" applyFont="1" applyFill="1" applyBorder="1" applyAlignment="1">
      <alignment horizontal="center" wrapText="1"/>
    </xf>
    <xf numFmtId="164" fontId="6" fillId="0" borderId="11" xfId="3" applyNumberFormat="1" applyFont="1" applyBorder="1" applyAlignment="1">
      <alignment horizontal="center" wrapText="1"/>
    </xf>
    <xf numFmtId="164" fontId="7" fillId="3" borderId="2" xfId="8" applyNumberFormat="1" applyFont="1" applyFill="1" applyBorder="1" applyAlignment="1">
      <alignment horizontal="center" wrapText="1"/>
    </xf>
    <xf numFmtId="0" fontId="19" fillId="0" borderId="2" xfId="0" applyFont="1" applyBorder="1" applyAlignment="1">
      <alignment wrapText="1"/>
    </xf>
    <xf numFmtId="164" fontId="18" fillId="0" borderId="2" xfId="0" applyNumberFormat="1" applyFont="1" applyBorder="1" applyAlignment="1">
      <alignment horizontal="center" wrapText="1"/>
    </xf>
    <xf numFmtId="164" fontId="6" fillId="0" borderId="2" xfId="0" applyNumberFormat="1" applyFont="1" applyBorder="1" applyAlignment="1">
      <alignment horizontal="center" wrapText="1"/>
    </xf>
    <xf numFmtId="15" fontId="21" fillId="0" borderId="0" xfId="0" applyNumberFormat="1" applyFont="1" applyFill="1" applyBorder="1" applyAlignment="1">
      <alignment horizontal="left" vertical="center"/>
    </xf>
    <xf numFmtId="164" fontId="6" fillId="5" borderId="1" xfId="7" applyNumberFormat="1" applyFont="1" applyFill="1" applyBorder="1" applyAlignment="1">
      <alignment horizontal="center" wrapText="1"/>
    </xf>
    <xf numFmtId="164" fontId="13" fillId="5" borderId="1" xfId="7" applyNumberFormat="1" applyFont="1" applyFill="1" applyBorder="1" applyAlignment="1">
      <alignment horizontal="center" wrapText="1"/>
    </xf>
    <xf numFmtId="164" fontId="23" fillId="3" borderId="2" xfId="4" applyNumberFormat="1" applyFont="1" applyFill="1" applyBorder="1" applyAlignment="1">
      <alignment horizontal="center" wrapText="1"/>
    </xf>
    <xf numFmtId="164" fontId="23" fillId="3" borderId="10" xfId="4" applyNumberFormat="1" applyFont="1" applyFill="1" applyBorder="1" applyAlignment="1">
      <alignment horizontal="center" wrapText="1"/>
    </xf>
    <xf numFmtId="164" fontId="15" fillId="3" borderId="0" xfId="5" applyNumberFormat="1" applyFont="1" applyFill="1" applyBorder="1" applyAlignment="1">
      <alignment horizontal="center" vertical="top" wrapText="1"/>
    </xf>
    <xf numFmtId="164" fontId="2" fillId="0" borderId="0" xfId="0" applyNumberFormat="1" applyFont="1" applyBorder="1" applyAlignment="1">
      <alignment horizontal="center" wrapText="1"/>
    </xf>
    <xf numFmtId="164" fontId="2" fillId="0" borderId="22" xfId="0" applyNumberFormat="1" applyFont="1" applyBorder="1" applyAlignment="1">
      <alignment horizontal="center" wrapText="1"/>
    </xf>
    <xf numFmtId="164" fontId="2" fillId="0" borderId="25" xfId="0" applyNumberFormat="1" applyFont="1" applyBorder="1" applyAlignment="1">
      <alignment horizontal="center" wrapText="1"/>
    </xf>
    <xf numFmtId="164" fontId="24" fillId="0" borderId="0" xfId="0" applyNumberFormat="1" applyFont="1" applyAlignment="1">
      <alignment horizontal="center" wrapText="1"/>
    </xf>
    <xf numFmtId="164" fontId="25" fillId="0" borderId="2" xfId="0" applyNumberFormat="1" applyFont="1" applyBorder="1" applyAlignment="1">
      <alignment horizontal="center" wrapText="1"/>
    </xf>
    <xf numFmtId="164" fontId="3" fillId="3" borderId="2" xfId="4" applyNumberFormat="1" applyFont="1" applyFill="1" applyBorder="1" applyAlignment="1">
      <alignment horizontal="center" wrapText="1"/>
    </xf>
    <xf numFmtId="164" fontId="25" fillId="0" borderId="14" xfId="0" applyNumberFormat="1" applyFont="1" applyBorder="1" applyAlignment="1">
      <alignment horizontal="center" wrapText="1"/>
    </xf>
    <xf numFmtId="164" fontId="3" fillId="3" borderId="14" xfId="4" applyNumberFormat="1" applyFont="1" applyFill="1" applyBorder="1" applyAlignment="1">
      <alignment horizontal="center" wrapText="1"/>
    </xf>
    <xf numFmtId="0" fontId="28" fillId="4" borderId="4" xfId="1" applyFont="1" applyFill="1" applyBorder="1" applyAlignment="1">
      <alignment horizontal="center" wrapText="1"/>
    </xf>
    <xf numFmtId="0" fontId="28" fillId="4" borderId="5" xfId="1" applyFont="1" applyFill="1" applyBorder="1" applyAlignment="1">
      <alignment horizontal="center" wrapText="1"/>
    </xf>
    <xf numFmtId="164" fontId="29" fillId="4" borderId="5" xfId="0" applyNumberFormat="1" applyFont="1" applyFill="1" applyBorder="1" applyAlignment="1">
      <alignment horizontal="center" wrapText="1"/>
    </xf>
    <xf numFmtId="164" fontId="19" fillId="7" borderId="5" xfId="1" applyNumberFormat="1" applyFont="1" applyFill="1" applyBorder="1" applyAlignment="1">
      <alignment horizontal="center" wrapText="1"/>
    </xf>
    <xf numFmtId="164" fontId="19" fillId="3" borderId="5" xfId="1" applyNumberFormat="1" applyFont="1" applyFill="1" applyBorder="1" applyAlignment="1">
      <alignment horizontal="center" wrapText="1"/>
    </xf>
    <xf numFmtId="164" fontId="30" fillId="4" borderId="5" xfId="0" applyNumberFormat="1" applyFont="1" applyFill="1" applyBorder="1" applyAlignment="1">
      <alignment horizontal="center" wrapText="1"/>
    </xf>
    <xf numFmtId="164" fontId="19" fillId="3" borderId="7" xfId="1" applyNumberFormat="1" applyFont="1" applyFill="1" applyBorder="1" applyAlignment="1">
      <alignment horizontal="center" wrapText="1"/>
    </xf>
    <xf numFmtId="0" fontId="20" fillId="0" borderId="0" xfId="0" applyFont="1"/>
    <xf numFmtId="0" fontId="18" fillId="0" borderId="0" xfId="1" applyFont="1" applyAlignment="1"/>
    <xf numFmtId="0" fontId="20" fillId="0" borderId="0" xfId="0" applyFont="1" applyAlignment="1"/>
    <xf numFmtId="0" fontId="23" fillId="3" borderId="6" xfId="0" applyFont="1" applyFill="1" applyBorder="1"/>
    <xf numFmtId="0" fontId="23" fillId="3" borderId="1" xfId="0" applyFont="1" applyFill="1" applyBorder="1"/>
    <xf numFmtId="0" fontId="23" fillId="3" borderId="1" xfId="1" applyFont="1" applyFill="1" applyBorder="1" applyAlignment="1">
      <alignment horizontal="left" vertical="top"/>
    </xf>
    <xf numFmtId="164" fontId="31" fillId="3" borderId="1" xfId="0" applyNumberFormat="1" applyFont="1" applyFill="1" applyBorder="1" applyAlignment="1">
      <alignment horizontal="center" wrapText="1"/>
    </xf>
    <xf numFmtId="164" fontId="23" fillId="7" borderId="1" xfId="0" applyNumberFormat="1" applyFont="1" applyFill="1" applyBorder="1" applyAlignment="1">
      <alignment horizontal="center" wrapText="1"/>
    </xf>
    <xf numFmtId="164" fontId="23" fillId="3" borderId="1" xfId="0" applyNumberFormat="1" applyFont="1" applyFill="1" applyBorder="1" applyAlignment="1">
      <alignment horizontal="center" wrapText="1"/>
    </xf>
    <xf numFmtId="164" fontId="23" fillId="3" borderId="1" xfId="1" applyNumberFormat="1" applyFont="1" applyFill="1" applyBorder="1" applyAlignment="1">
      <alignment horizontal="center" vertical="top" wrapText="1"/>
    </xf>
    <xf numFmtId="164" fontId="23" fillId="7" borderId="1" xfId="1" applyNumberFormat="1" applyFont="1" applyFill="1" applyBorder="1" applyAlignment="1">
      <alignment horizontal="center" vertical="top" wrapText="1"/>
    </xf>
    <xf numFmtId="164" fontId="23" fillId="3" borderId="8" xfId="1" applyNumberFormat="1" applyFont="1" applyFill="1" applyBorder="1" applyAlignment="1">
      <alignment horizontal="center" vertical="top" wrapText="1"/>
    </xf>
    <xf numFmtId="164" fontId="28" fillId="4" borderId="5" xfId="1" applyNumberFormat="1" applyFont="1" applyFill="1" applyBorder="1" applyAlignment="1">
      <alignment horizontal="center" wrapText="1"/>
    </xf>
    <xf numFmtId="164" fontId="28" fillId="7" borderId="5" xfId="1" applyNumberFormat="1" applyFont="1" applyFill="1" applyBorder="1" applyAlignment="1">
      <alignment horizontal="center" wrapText="1"/>
    </xf>
    <xf numFmtId="164" fontId="32" fillId="4" borderId="5" xfId="1" applyNumberFormat="1" applyFont="1" applyFill="1" applyBorder="1" applyAlignment="1">
      <alignment horizontal="center" wrapText="1"/>
    </xf>
    <xf numFmtId="0" fontId="18" fillId="0" borderId="6" xfId="0" applyFont="1" applyBorder="1"/>
    <xf numFmtId="0" fontId="18" fillId="0" borderId="1" xfId="0" applyFont="1" applyBorder="1"/>
    <xf numFmtId="0" fontId="33" fillId="0" borderId="1" xfId="1" applyFont="1" applyBorder="1" applyAlignment="1">
      <alignment horizontal="left" vertical="top"/>
    </xf>
    <xf numFmtId="164" fontId="18" fillId="0" borderId="1" xfId="0" applyNumberFormat="1" applyFont="1" applyBorder="1" applyAlignment="1">
      <alignment horizontal="center" wrapText="1"/>
    </xf>
    <xf numFmtId="164" fontId="18" fillId="7" borderId="1" xfId="0" applyNumberFormat="1" applyFont="1" applyFill="1" applyBorder="1" applyAlignment="1">
      <alignment horizontal="center" wrapText="1"/>
    </xf>
    <xf numFmtId="164" fontId="34" fillId="0" borderId="1" xfId="0" applyNumberFormat="1" applyFont="1" applyBorder="1" applyAlignment="1">
      <alignment horizontal="center" wrapText="1"/>
    </xf>
    <xf numFmtId="164" fontId="33" fillId="0" borderId="1" xfId="1" applyNumberFormat="1" applyFont="1" applyBorder="1" applyAlignment="1">
      <alignment horizontal="center" vertical="top" wrapText="1"/>
    </xf>
    <xf numFmtId="164" fontId="28" fillId="3" borderId="1" xfId="1" applyNumberFormat="1" applyFont="1" applyFill="1" applyBorder="1" applyAlignment="1">
      <alignment horizontal="center" vertical="top" wrapText="1"/>
    </xf>
    <xf numFmtId="164" fontId="28" fillId="7" borderId="1" xfId="1" applyNumberFormat="1" applyFont="1" applyFill="1" applyBorder="1" applyAlignment="1">
      <alignment horizontal="center" vertical="top" wrapText="1"/>
    </xf>
    <xf numFmtId="164" fontId="33" fillId="7" borderId="1" xfId="1" applyNumberFormat="1" applyFont="1" applyFill="1" applyBorder="1" applyAlignment="1">
      <alignment horizontal="center" vertical="top" wrapText="1"/>
    </xf>
    <xf numFmtId="164" fontId="28" fillId="3" borderId="8" xfId="1" applyNumberFormat="1" applyFont="1" applyFill="1" applyBorder="1" applyAlignment="1">
      <alignment horizontal="center" vertical="top" wrapText="1"/>
    </xf>
    <xf numFmtId="164" fontId="18" fillId="0" borderId="1" xfId="1" applyNumberFormat="1" applyFont="1" applyBorder="1" applyAlignment="1">
      <alignment horizontal="center" vertical="center" wrapText="1"/>
    </xf>
    <xf numFmtId="164" fontId="19" fillId="3" borderId="1" xfId="1" applyNumberFormat="1" applyFont="1" applyFill="1" applyBorder="1" applyAlignment="1">
      <alignment horizontal="center" vertical="center" wrapText="1"/>
    </xf>
    <xf numFmtId="164" fontId="19" fillId="7" borderId="1" xfId="1" applyNumberFormat="1" applyFont="1" applyFill="1" applyBorder="1" applyAlignment="1">
      <alignment horizontal="center" vertical="center" wrapText="1"/>
    </xf>
    <xf numFmtId="164" fontId="18" fillId="7" borderId="1"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35" fillId="6" borderId="1" xfId="0" applyFont="1" applyFill="1" applyBorder="1" applyAlignment="1">
      <alignment vertical="center"/>
    </xf>
    <xf numFmtId="164" fontId="35" fillId="6" borderId="1" xfId="0" applyNumberFormat="1" applyFont="1" applyFill="1" applyBorder="1" applyAlignment="1">
      <alignment horizontal="center" vertical="center" wrapText="1"/>
    </xf>
    <xf numFmtId="164" fontId="36" fillId="6" borderId="1" xfId="0" applyNumberFormat="1" applyFont="1" applyFill="1" applyBorder="1" applyAlignment="1">
      <alignment horizontal="center" wrapText="1"/>
    </xf>
    <xf numFmtId="164" fontId="37" fillId="0" borderId="0" xfId="0" applyNumberFormat="1" applyFont="1" applyAlignment="1">
      <alignment horizontal="center" wrapText="1"/>
    </xf>
    <xf numFmtId="0" fontId="0" fillId="0" borderId="0" xfId="0" applyFont="1"/>
    <xf numFmtId="164" fontId="0" fillId="0" borderId="0" xfId="0" applyNumberFormat="1" applyFont="1" applyAlignment="1">
      <alignment horizontal="center" wrapText="1"/>
    </xf>
    <xf numFmtId="0" fontId="20" fillId="0" borderId="0" xfId="0" applyFont="1" applyBorder="1"/>
    <xf numFmtId="164" fontId="18" fillId="0" borderId="26" xfId="0" applyNumberFormat="1" applyFont="1" applyBorder="1" applyAlignment="1">
      <alignment horizontal="center" wrapText="1"/>
    </xf>
    <xf numFmtId="164" fontId="34" fillId="0" borderId="26" xfId="0" applyNumberFormat="1" applyFont="1" applyBorder="1" applyAlignment="1">
      <alignment horizontal="center" wrapText="1"/>
    </xf>
    <xf numFmtId="164" fontId="23" fillId="3" borderId="26" xfId="0" applyNumberFormat="1" applyFont="1" applyFill="1" applyBorder="1" applyAlignment="1">
      <alignment horizontal="center" wrapText="1"/>
    </xf>
    <xf numFmtId="164" fontId="33" fillId="0" borderId="26" xfId="1" applyNumberFormat="1" applyFont="1" applyBorder="1" applyAlignment="1">
      <alignment horizontal="center" vertical="top" wrapText="1"/>
    </xf>
    <xf numFmtId="164" fontId="18" fillId="0" borderId="26" xfId="1" applyNumberFormat="1" applyFont="1" applyBorder="1" applyAlignment="1">
      <alignment horizontal="center" vertical="center" wrapText="1"/>
    </xf>
    <xf numFmtId="164" fontId="28" fillId="3" borderId="26" xfId="1" applyNumberFormat="1" applyFont="1" applyFill="1" applyBorder="1" applyAlignment="1">
      <alignment horizontal="center" vertical="top" wrapText="1"/>
    </xf>
    <xf numFmtId="164" fontId="28" fillId="7" borderId="26" xfId="1" applyNumberFormat="1" applyFont="1" applyFill="1" applyBorder="1" applyAlignment="1">
      <alignment horizontal="center" vertical="top" wrapText="1"/>
    </xf>
    <xf numFmtId="164" fontId="18" fillId="7" borderId="26" xfId="1" applyNumberFormat="1" applyFont="1" applyFill="1" applyBorder="1" applyAlignment="1">
      <alignment horizontal="center" vertical="center" wrapText="1"/>
    </xf>
    <xf numFmtId="164" fontId="19" fillId="7" borderId="26" xfId="1" applyNumberFormat="1" applyFont="1" applyFill="1" applyBorder="1" applyAlignment="1">
      <alignment horizontal="center" vertical="center" wrapText="1"/>
    </xf>
    <xf numFmtId="164" fontId="19" fillId="3" borderId="26" xfId="1" applyNumberFormat="1" applyFont="1" applyFill="1" applyBorder="1" applyAlignment="1">
      <alignment horizontal="center" vertical="center" wrapText="1"/>
    </xf>
    <xf numFmtId="164" fontId="19" fillId="3" borderId="27" xfId="1" applyNumberFormat="1" applyFont="1" applyFill="1" applyBorder="1" applyAlignment="1">
      <alignment horizontal="center" vertical="center" wrapText="1"/>
    </xf>
    <xf numFmtId="0" fontId="20" fillId="0" borderId="9" xfId="0" applyFont="1" applyBorder="1"/>
    <xf numFmtId="164" fontId="34" fillId="0" borderId="0" xfId="0" applyNumberFormat="1" applyFont="1" applyBorder="1" applyAlignment="1">
      <alignment horizontal="center" wrapText="1"/>
    </xf>
    <xf numFmtId="164" fontId="18" fillId="0" borderId="0" xfId="0" applyNumberFormat="1" applyFont="1" applyBorder="1" applyAlignment="1">
      <alignment horizontal="center" wrapText="1"/>
    </xf>
    <xf numFmtId="164" fontId="18" fillId="0" borderId="0" xfId="1" applyNumberFormat="1" applyFont="1" applyBorder="1" applyAlignment="1">
      <alignment horizontal="center" vertical="center" wrapText="1"/>
    </xf>
    <xf numFmtId="164" fontId="33" fillId="0" borderId="0" xfId="1" applyNumberFormat="1" applyFont="1" applyBorder="1" applyAlignment="1">
      <alignment horizontal="center" vertical="top" wrapText="1"/>
    </xf>
    <xf numFmtId="0" fontId="19" fillId="0" borderId="10" xfId="2" applyFont="1" applyFill="1" applyBorder="1"/>
    <xf numFmtId="164" fontId="30" fillId="0" borderId="0" xfId="0" applyNumberFormat="1" applyFont="1" applyAlignment="1">
      <alignment horizontal="center" wrapText="1"/>
    </xf>
    <xf numFmtId="0" fontId="30" fillId="0" borderId="10" xfId="0" applyFont="1" applyBorder="1" applyAlignment="1">
      <alignment horizontal="left" vertical="center"/>
    </xf>
    <xf numFmtId="0" fontId="39" fillId="0" borderId="0" xfId="0" applyFont="1" applyFill="1" applyBorder="1" applyAlignment="1">
      <alignment horizontal="left" vertical="center"/>
    </xf>
    <xf numFmtId="0" fontId="26" fillId="0" borderId="3" xfId="0" applyFont="1" applyBorder="1"/>
    <xf numFmtId="0" fontId="26" fillId="0" borderId="2" xfId="0" applyFont="1" applyBorder="1"/>
    <xf numFmtId="0" fontId="38" fillId="0" borderId="2" xfId="0" applyFont="1" applyFill="1" applyBorder="1"/>
    <xf numFmtId="0" fontId="27" fillId="0" borderId="2" xfId="0" applyFont="1" applyBorder="1" applyAlignment="1">
      <alignment horizontal="left" wrapText="1"/>
    </xf>
    <xf numFmtId="0" fontId="38" fillId="0" borderId="14" xfId="0" applyFont="1" applyFill="1" applyBorder="1"/>
    <xf numFmtId="0" fontId="26" fillId="0" borderId="28" xfId="0" applyFont="1" applyBorder="1"/>
    <xf numFmtId="0" fontId="38" fillId="0" borderId="29" xfId="0" applyFont="1" applyFill="1" applyBorder="1"/>
    <xf numFmtId="0" fontId="33" fillId="0" borderId="29" xfId="1" applyFont="1" applyBorder="1" applyAlignment="1">
      <alignment horizontal="left" vertical="top"/>
    </xf>
    <xf numFmtId="0" fontId="27" fillId="0" borderId="29" xfId="0" applyFont="1" applyBorder="1" applyAlignment="1">
      <alignment horizontal="left" wrapText="1"/>
    </xf>
    <xf numFmtId="164" fontId="18" fillId="0" borderId="29" xfId="0" applyNumberFormat="1" applyFont="1" applyBorder="1" applyAlignment="1">
      <alignment horizontal="center" wrapText="1"/>
    </xf>
    <xf numFmtId="164" fontId="18" fillId="7" borderId="30" xfId="0" applyNumberFormat="1" applyFont="1" applyFill="1" applyBorder="1" applyAlignment="1">
      <alignment horizontal="center" wrapText="1"/>
    </xf>
    <xf numFmtId="164" fontId="34" fillId="0" borderId="29" xfId="0" applyNumberFormat="1" applyFont="1" applyBorder="1" applyAlignment="1">
      <alignment horizontal="center" wrapText="1"/>
    </xf>
    <xf numFmtId="164" fontId="23" fillId="3" borderId="29" xfId="0" applyNumberFormat="1" applyFont="1" applyFill="1" applyBorder="1" applyAlignment="1">
      <alignment horizontal="center" wrapText="1"/>
    </xf>
    <xf numFmtId="164" fontId="18" fillId="0" borderId="29" xfId="1" applyNumberFormat="1" applyFont="1" applyBorder="1" applyAlignment="1">
      <alignment horizontal="center" vertical="center" wrapText="1"/>
    </xf>
    <xf numFmtId="164" fontId="33" fillId="0" borderId="29" xfId="1" applyNumberFormat="1" applyFont="1" applyBorder="1" applyAlignment="1">
      <alignment horizontal="center" vertical="top" wrapText="1"/>
    </xf>
    <xf numFmtId="164" fontId="28" fillId="3" borderId="29" xfId="1" applyNumberFormat="1" applyFont="1" applyFill="1" applyBorder="1" applyAlignment="1">
      <alignment horizontal="center" vertical="top" wrapText="1"/>
    </xf>
    <xf numFmtId="164" fontId="19" fillId="7" borderId="29" xfId="1" applyNumberFormat="1" applyFont="1" applyFill="1" applyBorder="1" applyAlignment="1">
      <alignment horizontal="center" vertical="center" wrapText="1"/>
    </xf>
    <xf numFmtId="164" fontId="18" fillId="7" borderId="29" xfId="1" applyNumberFormat="1" applyFont="1" applyFill="1" applyBorder="1" applyAlignment="1">
      <alignment horizontal="center" vertical="center" wrapText="1"/>
    </xf>
    <xf numFmtId="164" fontId="19" fillId="3" borderId="29" xfId="1" applyNumberFormat="1" applyFont="1" applyFill="1" applyBorder="1" applyAlignment="1">
      <alignment horizontal="center" vertical="center" wrapText="1"/>
    </xf>
    <xf numFmtId="164" fontId="19" fillId="3" borderId="31" xfId="1" applyNumberFormat="1" applyFont="1" applyFill="1" applyBorder="1" applyAlignment="1">
      <alignment horizontal="center" vertical="center" wrapText="1"/>
    </xf>
    <xf numFmtId="164" fontId="18" fillId="7" borderId="2" xfId="0" applyNumberFormat="1" applyFont="1" applyFill="1" applyBorder="1" applyAlignment="1">
      <alignment horizontal="center" wrapText="1"/>
    </xf>
    <xf numFmtId="164" fontId="34" fillId="0" borderId="2" xfId="0" applyNumberFormat="1" applyFont="1" applyBorder="1" applyAlignment="1">
      <alignment horizontal="center" wrapText="1"/>
    </xf>
    <xf numFmtId="164" fontId="23" fillId="3" borderId="2" xfId="0" applyNumberFormat="1" applyFont="1" applyFill="1" applyBorder="1" applyAlignment="1">
      <alignment horizontal="center" wrapText="1"/>
    </xf>
    <xf numFmtId="164" fontId="18" fillId="0" borderId="2" xfId="1" applyNumberFormat="1" applyFont="1" applyBorder="1" applyAlignment="1">
      <alignment horizontal="center" vertical="center" wrapText="1"/>
    </xf>
    <xf numFmtId="164" fontId="33" fillId="0" borderId="2" xfId="1" applyNumberFormat="1" applyFont="1" applyBorder="1" applyAlignment="1">
      <alignment horizontal="center" vertical="top" wrapText="1"/>
    </xf>
    <xf numFmtId="164" fontId="28" fillId="3" borderId="2" xfId="1" applyNumberFormat="1" applyFont="1" applyFill="1" applyBorder="1" applyAlignment="1">
      <alignment horizontal="center" vertical="top" wrapText="1"/>
    </xf>
    <xf numFmtId="164" fontId="19" fillId="7" borderId="2" xfId="1" applyNumberFormat="1" applyFont="1" applyFill="1" applyBorder="1" applyAlignment="1">
      <alignment horizontal="center" vertical="center" wrapText="1"/>
    </xf>
    <xf numFmtId="164" fontId="18" fillId="7" borderId="2" xfId="1" applyNumberFormat="1" applyFont="1" applyFill="1" applyBorder="1" applyAlignment="1">
      <alignment horizontal="center" vertical="center" wrapText="1"/>
    </xf>
    <xf numFmtId="164" fontId="19" fillId="3" borderId="2" xfId="1" applyNumberFormat="1" applyFont="1" applyFill="1" applyBorder="1" applyAlignment="1">
      <alignment horizontal="center" vertical="center" wrapText="1"/>
    </xf>
    <xf numFmtId="164" fontId="19" fillId="3" borderId="13" xfId="1" applyNumberFormat="1" applyFont="1" applyFill="1" applyBorder="1" applyAlignment="1">
      <alignment horizontal="center" vertical="center" wrapText="1"/>
    </xf>
    <xf numFmtId="164" fontId="19" fillId="3" borderId="15" xfId="1" applyNumberFormat="1" applyFont="1" applyFill="1" applyBorder="1" applyAlignment="1">
      <alignment horizontal="center" vertical="center" wrapText="1"/>
    </xf>
    <xf numFmtId="164" fontId="23" fillId="3" borderId="14" xfId="4" applyNumberFormat="1" applyFont="1" applyFill="1" applyBorder="1" applyAlignment="1">
      <alignment horizontal="center" wrapText="1"/>
    </xf>
    <xf numFmtId="0" fontId="38" fillId="0" borderId="2" xfId="0" applyFont="1" applyFill="1" applyBorder="1" applyAlignment="1">
      <alignment horizontal="left"/>
    </xf>
    <xf numFmtId="164" fontId="20" fillId="0" borderId="1" xfId="0" applyNumberFormat="1" applyFont="1" applyBorder="1" applyAlignment="1">
      <alignment horizontal="center" wrapText="1"/>
    </xf>
    <xf numFmtId="164" fontId="0" fillId="0" borderId="1" xfId="0" applyNumberFormat="1" applyFont="1" applyBorder="1" applyAlignment="1">
      <alignment horizontal="center" wrapText="1"/>
    </xf>
    <xf numFmtId="164" fontId="28" fillId="3" borderId="5" xfId="1" applyNumberFormat="1" applyFont="1" applyFill="1" applyBorder="1" applyAlignment="1">
      <alignment horizontal="center" wrapText="1"/>
    </xf>
    <xf numFmtId="164" fontId="18" fillId="3" borderId="1" xfId="0" applyNumberFormat="1" applyFont="1" applyFill="1" applyBorder="1" applyAlignment="1">
      <alignment horizontal="center" wrapText="1"/>
    </xf>
    <xf numFmtId="164" fontId="18" fillId="3" borderId="32" xfId="0" applyNumberFormat="1" applyFont="1" applyFill="1" applyBorder="1" applyAlignment="1">
      <alignment horizontal="center" wrapText="1"/>
    </xf>
    <xf numFmtId="164" fontId="13" fillId="0" borderId="33" xfId="3" applyNumberFormat="1" applyFont="1" applyBorder="1" applyAlignment="1">
      <alignment horizontal="left" wrapText="1"/>
    </xf>
    <xf numFmtId="164" fontId="23" fillId="3" borderId="17" xfId="4" applyNumberFormat="1" applyFont="1" applyFill="1" applyBorder="1" applyAlignment="1">
      <alignment horizontal="center" wrapText="1"/>
    </xf>
    <xf numFmtId="0" fontId="26" fillId="0" borderId="0" xfId="0" applyFont="1" applyBorder="1"/>
    <xf numFmtId="0" fontId="3" fillId="0" borderId="24" xfId="0" applyFont="1" applyBorder="1" applyAlignment="1">
      <alignment horizontal="center" wrapText="1"/>
    </xf>
    <xf numFmtId="164" fontId="2" fillId="4" borderId="34" xfId="0" applyNumberFormat="1" applyFont="1" applyFill="1" applyBorder="1" applyAlignment="1">
      <alignment horizontal="center" wrapText="1"/>
    </xf>
    <xf numFmtId="164" fontId="6" fillId="7" borderId="34" xfId="1" applyNumberFormat="1" applyFont="1" applyFill="1" applyBorder="1" applyAlignment="1">
      <alignment horizontal="center" wrapText="1"/>
    </xf>
    <xf numFmtId="0" fontId="7" fillId="3" borderId="3" xfId="0" applyFont="1" applyFill="1" applyBorder="1" applyAlignment="1">
      <alignment horizontal="center" wrapText="1"/>
    </xf>
    <xf numFmtId="0" fontId="4" fillId="0" borderId="3" xfId="0" applyFont="1" applyBorder="1" applyAlignment="1">
      <alignment horizontal="center" wrapText="1"/>
    </xf>
    <xf numFmtId="164" fontId="22" fillId="0" borderId="2" xfId="0" applyNumberFormat="1" applyFont="1" applyBorder="1" applyAlignment="1">
      <alignment horizontal="center" wrapText="1"/>
    </xf>
    <xf numFmtId="0" fontId="4" fillId="0" borderId="19" xfId="0" applyFont="1" applyBorder="1" applyAlignment="1">
      <alignment horizontal="center" wrapText="1"/>
    </xf>
    <xf numFmtId="164" fontId="7" fillId="7" borderId="2" xfId="0" applyNumberFormat="1" applyFont="1" applyFill="1" applyBorder="1" applyAlignment="1">
      <alignment horizontal="center" wrapText="1"/>
    </xf>
    <xf numFmtId="0" fontId="38" fillId="0" borderId="0" xfId="0" applyFont="1" applyFill="1" applyBorder="1"/>
    <xf numFmtId="0" fontId="38" fillId="0" borderId="0" xfId="0" applyFont="1" applyFill="1" applyBorder="1" applyAlignment="1">
      <alignment horizontal="left"/>
    </xf>
    <xf numFmtId="0" fontId="27" fillId="0" borderId="0" xfId="0" applyFont="1" applyBorder="1" applyAlignment="1">
      <alignment horizontal="left" wrapText="1"/>
    </xf>
    <xf numFmtId="0" fontId="38" fillId="0" borderId="25" xfId="0" applyFont="1" applyFill="1" applyBorder="1" applyAlignment="1">
      <alignment horizontal="left"/>
    </xf>
    <xf numFmtId="0" fontId="27" fillId="0" borderId="25" xfId="0" applyFont="1" applyBorder="1" applyAlignment="1">
      <alignment horizontal="left" wrapText="1"/>
    </xf>
    <xf numFmtId="164" fontId="18" fillId="0" borderId="25" xfId="0" applyNumberFormat="1" applyFont="1" applyBorder="1" applyAlignment="1">
      <alignment horizontal="center" wrapText="1"/>
    </xf>
    <xf numFmtId="164" fontId="18" fillId="3" borderId="25" xfId="0" applyNumberFormat="1" applyFont="1" applyFill="1" applyBorder="1" applyAlignment="1">
      <alignment horizontal="center" wrapText="1"/>
    </xf>
    <xf numFmtId="164" fontId="18" fillId="7" borderId="25" xfId="0" applyNumberFormat="1" applyFont="1" applyFill="1" applyBorder="1" applyAlignment="1">
      <alignment horizontal="center" wrapText="1"/>
    </xf>
    <xf numFmtId="164" fontId="34" fillId="0" borderId="25" xfId="0" applyNumberFormat="1" applyFont="1" applyBorder="1" applyAlignment="1">
      <alignment horizontal="center" wrapText="1"/>
    </xf>
    <xf numFmtId="164" fontId="23" fillId="3" borderId="25" xfId="0" applyNumberFormat="1" applyFont="1" applyFill="1" applyBorder="1" applyAlignment="1">
      <alignment horizontal="center" wrapText="1"/>
    </xf>
    <xf numFmtId="164" fontId="18" fillId="0" borderId="25" xfId="1" applyNumberFormat="1" applyFont="1" applyBorder="1" applyAlignment="1">
      <alignment horizontal="center" vertical="center" wrapText="1"/>
    </xf>
    <xf numFmtId="164" fontId="33" fillId="0" borderId="25" xfId="1" applyNumberFormat="1" applyFont="1" applyBorder="1" applyAlignment="1">
      <alignment horizontal="center" vertical="top" wrapText="1"/>
    </xf>
    <xf numFmtId="164" fontId="28" fillId="3" borderId="25" xfId="1" applyNumberFormat="1" applyFont="1" applyFill="1" applyBorder="1" applyAlignment="1">
      <alignment horizontal="center" vertical="top" wrapText="1"/>
    </xf>
    <xf numFmtId="164" fontId="19" fillId="7" borderId="25" xfId="1" applyNumberFormat="1" applyFont="1" applyFill="1" applyBorder="1" applyAlignment="1">
      <alignment horizontal="center" vertical="center" wrapText="1"/>
    </xf>
    <xf numFmtId="164" fontId="18" fillId="7" borderId="25" xfId="1" applyNumberFormat="1" applyFont="1" applyFill="1" applyBorder="1" applyAlignment="1">
      <alignment horizontal="center" vertical="center" wrapText="1"/>
    </xf>
    <xf numFmtId="164" fontId="19" fillId="3" borderId="25" xfId="1" applyNumberFormat="1" applyFont="1" applyFill="1" applyBorder="1" applyAlignment="1">
      <alignment horizontal="center" vertical="center" wrapText="1"/>
    </xf>
    <xf numFmtId="0" fontId="26" fillId="0" borderId="35" xfId="0" applyFont="1" applyBorder="1"/>
    <xf numFmtId="164" fontId="18" fillId="0" borderId="36" xfId="0" applyNumberFormat="1" applyFont="1" applyBorder="1" applyAlignment="1">
      <alignment horizontal="center" wrapText="1"/>
    </xf>
    <xf numFmtId="164" fontId="18" fillId="3" borderId="37" xfId="0" applyNumberFormat="1" applyFont="1" applyFill="1" applyBorder="1" applyAlignment="1">
      <alignment horizontal="center" wrapText="1"/>
    </xf>
    <xf numFmtId="0" fontId="20" fillId="0" borderId="38" xfId="0" applyFont="1" applyBorder="1"/>
    <xf numFmtId="0" fontId="18" fillId="0" borderId="38" xfId="1" applyFont="1" applyBorder="1" applyAlignment="1"/>
    <xf numFmtId="0" fontId="20" fillId="0" borderId="38" xfId="0" applyFont="1" applyBorder="1" applyAlignment="1"/>
    <xf numFmtId="0" fontId="27" fillId="0" borderId="1" xfId="10" applyFont="1" applyBorder="1" applyAlignment="1">
      <alignment horizontal="left" vertical="top"/>
    </xf>
    <xf numFmtId="0" fontId="26" fillId="0" borderId="1" xfId="0" applyFont="1" applyBorder="1"/>
    <xf numFmtId="164" fontId="19" fillId="5" borderId="39" xfId="7" applyNumberFormat="1" applyFont="1" applyFill="1" applyBorder="1" applyAlignment="1">
      <alignment horizontal="center" wrapText="1"/>
    </xf>
    <xf numFmtId="164" fontId="7" fillId="0" borderId="3" xfId="9" applyNumberFormat="1" applyFont="1" applyBorder="1" applyAlignment="1">
      <alignment horizontal="left" wrapText="1"/>
    </xf>
    <xf numFmtId="0" fontId="42" fillId="0" borderId="0" xfId="0" applyFont="1"/>
    <xf numFmtId="164" fontId="43" fillId="2" borderId="2" xfId="8" applyNumberFormat="1" applyFont="1" applyFill="1" applyBorder="1" applyAlignment="1">
      <alignment horizontal="center" wrapText="1"/>
    </xf>
    <xf numFmtId="164" fontId="44" fillId="2" borderId="2" xfId="8" applyNumberFormat="1" applyFont="1" applyFill="1" applyBorder="1" applyAlignment="1">
      <alignment horizontal="center" wrapText="1"/>
    </xf>
    <xf numFmtId="164" fontId="44" fillId="2" borderId="13" xfId="8" applyNumberFormat="1" applyFont="1" applyFill="1" applyBorder="1" applyAlignment="1">
      <alignment horizontal="center" wrapText="1"/>
    </xf>
    <xf numFmtId="164" fontId="43" fillId="2" borderId="2" xfId="9" applyNumberFormat="1" applyFont="1" applyFill="1" applyBorder="1" applyAlignment="1">
      <alignment horizontal="center"/>
    </xf>
    <xf numFmtId="164" fontId="44" fillId="2" borderId="2" xfId="9" applyNumberFormat="1" applyFont="1" applyFill="1" applyBorder="1" applyAlignment="1">
      <alignment horizontal="center" wrapText="1"/>
    </xf>
    <xf numFmtId="164" fontId="44" fillId="2" borderId="13" xfId="9" applyNumberFormat="1" applyFont="1" applyFill="1" applyBorder="1" applyAlignment="1">
      <alignment horizontal="center" wrapText="1"/>
    </xf>
    <xf numFmtId="0" fontId="45" fillId="0" borderId="10" xfId="2" applyFont="1" applyFill="1" applyBorder="1"/>
    <xf numFmtId="164" fontId="44" fillId="0" borderId="0" xfId="0" applyNumberFormat="1" applyFont="1" applyAlignment="1">
      <alignment horizontal="center"/>
    </xf>
    <xf numFmtId="164" fontId="44" fillId="0" borderId="0" xfId="0" applyNumberFormat="1" applyFont="1" applyAlignment="1">
      <alignment horizontal="center" wrapText="1"/>
    </xf>
    <xf numFmtId="0" fontId="44" fillId="0" borderId="10" xfId="0" applyFont="1" applyBorder="1" applyAlignment="1">
      <alignment horizontal="left" vertical="center"/>
    </xf>
    <xf numFmtId="0" fontId="40" fillId="0" borderId="0" xfId="0" applyFont="1" applyFill="1" applyBorder="1" applyAlignment="1">
      <alignment horizontal="left" vertical="center"/>
    </xf>
    <xf numFmtId="0" fontId="41" fillId="0" borderId="18" xfId="0" applyFont="1" applyBorder="1" applyAlignment="1">
      <alignment horizontal="center" wrapText="1"/>
    </xf>
    <xf numFmtId="0" fontId="44" fillId="2" borderId="11" xfId="0" applyFont="1" applyFill="1" applyBorder="1" applyAlignment="1">
      <alignment horizontal="center" wrapText="1"/>
    </xf>
    <xf numFmtId="0" fontId="44" fillId="3" borderId="2" xfId="0" applyFont="1" applyFill="1" applyBorder="1" applyAlignment="1">
      <alignment horizontal="center" wrapText="1"/>
    </xf>
    <xf numFmtId="0" fontId="44" fillId="2" borderId="12" xfId="0" applyFont="1" applyFill="1" applyBorder="1" applyAlignment="1">
      <alignment horizontal="center" wrapText="1"/>
    </xf>
    <xf numFmtId="0" fontId="41" fillId="0" borderId="24" xfId="0" applyFont="1" applyBorder="1" applyAlignment="1">
      <alignment horizontal="center" wrapText="1"/>
    </xf>
    <xf numFmtId="164" fontId="43" fillId="2" borderId="16" xfId="0" applyNumberFormat="1" applyFont="1" applyFill="1" applyBorder="1" applyAlignment="1">
      <alignment horizontal="center" wrapText="1"/>
    </xf>
    <xf numFmtId="164" fontId="44" fillId="2" borderId="40" xfId="0" applyNumberFormat="1" applyFont="1" applyFill="1" applyBorder="1" applyAlignment="1">
      <alignment horizontal="center" wrapText="1"/>
    </xf>
    <xf numFmtId="0" fontId="41" fillId="0" borderId="3" xfId="0" applyFont="1" applyBorder="1" applyAlignment="1">
      <alignment horizontal="center" wrapText="1"/>
    </xf>
    <xf numFmtId="0" fontId="41" fillId="0" borderId="19" xfId="0" applyFont="1" applyBorder="1" applyAlignment="1">
      <alignment horizontal="center" wrapText="1"/>
    </xf>
    <xf numFmtId="164" fontId="43" fillId="2" borderId="14" xfId="5" applyNumberFormat="1" applyFont="1" applyFill="1" applyBorder="1" applyAlignment="1">
      <alignment horizontal="center" vertical="top" wrapText="1"/>
    </xf>
    <xf numFmtId="0" fontId="44" fillId="3" borderId="14" xfId="0" applyFont="1" applyFill="1" applyBorder="1" applyAlignment="1">
      <alignment horizontal="center" wrapText="1"/>
    </xf>
    <xf numFmtId="164" fontId="44" fillId="2" borderId="14" xfId="5" applyNumberFormat="1" applyFont="1" applyFill="1" applyBorder="1" applyAlignment="1">
      <alignment horizontal="center" vertical="top" wrapText="1"/>
    </xf>
    <xf numFmtId="164" fontId="44" fillId="2" borderId="15" xfId="5" applyNumberFormat="1" applyFont="1" applyFill="1" applyBorder="1" applyAlignment="1">
      <alignment horizontal="center" vertical="top" wrapText="1"/>
    </xf>
    <xf numFmtId="164" fontId="44" fillId="2" borderId="16" xfId="0" applyNumberFormat="1" applyFont="1" applyFill="1" applyBorder="1" applyAlignment="1">
      <alignment horizontal="center" wrapText="1"/>
    </xf>
    <xf numFmtId="164" fontId="42" fillId="0" borderId="0" xfId="0" applyNumberFormat="1" applyFont="1"/>
    <xf numFmtId="164" fontId="7" fillId="8" borderId="2" xfId="0" applyNumberFormat="1" applyFont="1" applyFill="1" applyBorder="1" applyAlignment="1">
      <alignment horizontal="center" wrapText="1"/>
    </xf>
    <xf numFmtId="164" fontId="7" fillId="8" borderId="41" xfId="0" applyNumberFormat="1" applyFont="1" applyFill="1" applyBorder="1" applyAlignment="1">
      <alignment horizontal="center" wrapText="1"/>
    </xf>
    <xf numFmtId="164" fontId="2" fillId="3" borderId="0" xfId="0" applyNumberFormat="1" applyFont="1" applyFill="1" applyAlignment="1">
      <alignment horizontal="center" wrapText="1"/>
    </xf>
    <xf numFmtId="0" fontId="46" fillId="0" borderId="0" xfId="0" applyFont="1"/>
    <xf numFmtId="0" fontId="46" fillId="0" borderId="18" xfId="0" applyFont="1" applyBorder="1"/>
    <xf numFmtId="0" fontId="46" fillId="0" borderId="11" xfId="0" applyFont="1" applyBorder="1"/>
    <xf numFmtId="0" fontId="47" fillId="0" borderId="11" xfId="0" applyFont="1" applyBorder="1"/>
    <xf numFmtId="0" fontId="46" fillId="0" borderId="12" xfId="0" applyFont="1" applyBorder="1"/>
    <xf numFmtId="0" fontId="50" fillId="0" borderId="13" xfId="0" applyFont="1" applyBorder="1" applyAlignment="1">
      <alignment wrapText="1"/>
    </xf>
    <xf numFmtId="0" fontId="46" fillId="0" borderId="43" xfId="0" applyFont="1" applyBorder="1"/>
    <xf numFmtId="0" fontId="46" fillId="0" borderId="44" xfId="0" applyFont="1" applyBorder="1"/>
    <xf numFmtId="0" fontId="51" fillId="0" borderId="42" xfId="0" applyFont="1" applyBorder="1" applyAlignment="1">
      <alignment horizontal="left" vertical="center"/>
    </xf>
    <xf numFmtId="164" fontId="2" fillId="0" borderId="0" xfId="0" applyNumberFormat="1" applyFont="1" applyAlignment="1"/>
    <xf numFmtId="164" fontId="23" fillId="3" borderId="45" xfId="4" applyNumberFormat="1" applyFont="1" applyFill="1" applyBorder="1" applyAlignment="1">
      <alignment horizontal="center" wrapText="1"/>
    </xf>
    <xf numFmtId="0" fontId="48" fillId="0" borderId="3" xfId="0" applyFont="1" applyBorder="1" applyAlignment="1">
      <alignment horizontal="left" wrapText="1"/>
    </xf>
    <xf numFmtId="0" fontId="46" fillId="0" borderId="2" xfId="0" applyFont="1" applyBorder="1" applyAlignment="1">
      <alignment horizontal="left" wrapText="1"/>
    </xf>
    <xf numFmtId="0" fontId="46" fillId="0" borderId="19" xfId="0" applyFont="1" applyBorder="1" applyAlignment="1">
      <alignment horizontal="left" wrapText="1"/>
    </xf>
    <xf numFmtId="0" fontId="46" fillId="0" borderId="14" xfId="0" applyFont="1" applyBorder="1" applyAlignment="1">
      <alignment horizontal="left" wrapText="1"/>
    </xf>
    <xf numFmtId="0" fontId="46" fillId="0" borderId="15" xfId="0" applyFont="1" applyBorder="1" applyAlignment="1">
      <alignment horizontal="left" wrapText="1"/>
    </xf>
  </cellXfs>
  <cellStyles count="11">
    <cellStyle name="Normal" xfId="0" builtinId="0"/>
    <cellStyle name="Normal 2" xfId="2" xr:uid="{00000000-0005-0000-0000-000001000000}"/>
    <cellStyle name="Normal_By Gender" xfId="4" xr:uid="{00000000-0005-0000-0000-000002000000}"/>
    <cellStyle name="Normal_By Payer" xfId="3" xr:uid="{00000000-0005-0000-0000-000003000000}"/>
    <cellStyle name="Normal_By Race" xfId="5" xr:uid="{00000000-0005-0000-0000-000004000000}"/>
    <cellStyle name="Normal_Newborns Facility MSDRGs" xfId="1" xr:uid="{00000000-0005-0000-0000-000005000000}"/>
    <cellStyle name="Normal_Overall Deliveries by Race" xfId="6" xr:uid="{00000000-0005-0000-0000-000006000000}"/>
    <cellStyle name="Normal_Payer Race" xfId="7" xr:uid="{00000000-0005-0000-0000-000007000000}"/>
    <cellStyle name="Normal_Rpt by Patient Migration" xfId="9" xr:uid="{00000000-0005-0000-0000-000008000000}"/>
    <cellStyle name="Normal_Sheet1" xfId="10" xr:uid="{00000000-0005-0000-0000-000009000000}"/>
    <cellStyle name="Normal_Sheet1_1"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fstore.blob.core.windows.net/EXCEL/Excel%20Training%20Information/1999%20Top%20Primary%20Procdeures%20by%20Faci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Names"/>
      <sheetName val="CPT4 Codes"/>
      <sheetName val=" Vlookup Worksheet"/>
      <sheetName val="Matched CPT4"/>
      <sheetName val="1999 Data Only"/>
    </sheetNames>
    <sheetDataSet>
      <sheetData sheetId="0" refreshError="1"/>
      <sheetData sheetId="1" refreshError="1">
        <row r="2">
          <cell r="A2" t="str">
            <v>00100</v>
          </cell>
          <cell r="B2" t="str">
            <v xml:space="preserve">ANESTH, SKIN SURGERY               </v>
          </cell>
        </row>
        <row r="3">
          <cell r="A3" t="str">
            <v>00102</v>
          </cell>
          <cell r="B3" t="str">
            <v xml:space="preserve">ANESTH, REPAIR OF CLEFT LIP        </v>
          </cell>
        </row>
        <row r="4">
          <cell r="A4" t="str">
            <v>00103</v>
          </cell>
          <cell r="B4" t="str">
            <v xml:space="preserve">ANESTH, BLEPHAROPLASTY             </v>
          </cell>
        </row>
        <row r="5">
          <cell r="A5" t="str">
            <v>00104</v>
          </cell>
          <cell r="B5" t="str">
            <v xml:space="preserve">ANESTH FOR ELECTROSHOCK            </v>
          </cell>
        </row>
        <row r="6">
          <cell r="A6" t="str">
            <v>00120</v>
          </cell>
          <cell r="B6" t="str">
            <v xml:space="preserve">ANESTHESIA FOR EAR SURGERY         </v>
          </cell>
        </row>
        <row r="7">
          <cell r="A7" t="str">
            <v>00124</v>
          </cell>
          <cell r="B7" t="str">
            <v xml:space="preserve">ANESTHESIA FOR EAR EXAM            </v>
          </cell>
        </row>
        <row r="8">
          <cell r="A8" t="str">
            <v>00126</v>
          </cell>
          <cell r="B8" t="str">
            <v xml:space="preserve">ANESTH, TYMPANOTOMY                </v>
          </cell>
        </row>
        <row r="9">
          <cell r="A9" t="str">
            <v>00140</v>
          </cell>
          <cell r="B9" t="str">
            <v xml:space="preserve">ANESTH, PROCEDURES ON EYE          </v>
          </cell>
        </row>
        <row r="10">
          <cell r="A10" t="str">
            <v>00142</v>
          </cell>
          <cell r="B10" t="str">
            <v xml:space="preserve">ANESTHESIA FOR LENS SURGERY        </v>
          </cell>
        </row>
        <row r="11">
          <cell r="A11" t="str">
            <v>00144</v>
          </cell>
          <cell r="B11" t="str">
            <v xml:space="preserve">ANESTH, CORNEAL TRANSPLANT         </v>
          </cell>
        </row>
        <row r="12">
          <cell r="A12" t="str">
            <v>00145</v>
          </cell>
          <cell r="B12" t="str">
            <v xml:space="preserve">ANESTH, VITRECTOMY                 </v>
          </cell>
        </row>
        <row r="13">
          <cell r="A13" t="str">
            <v>00147</v>
          </cell>
          <cell r="B13" t="str">
            <v xml:space="preserve">ANESTH, IRIDECTOMY                 </v>
          </cell>
        </row>
        <row r="14">
          <cell r="A14" t="str">
            <v>00148</v>
          </cell>
          <cell r="B14" t="str">
            <v xml:space="preserve">ANESTHESIA FOR EYE EXAM            </v>
          </cell>
        </row>
        <row r="15">
          <cell r="A15" t="str">
            <v>00160</v>
          </cell>
          <cell r="B15" t="str">
            <v xml:space="preserve">ANESTH, NOSE, SINUS SURGERY        </v>
          </cell>
        </row>
        <row r="16">
          <cell r="A16" t="str">
            <v>00162</v>
          </cell>
          <cell r="B16" t="str">
            <v xml:space="preserve">ANESTH, NOSE, SINUS SURGERY        </v>
          </cell>
        </row>
        <row r="17">
          <cell r="A17" t="str">
            <v>00164</v>
          </cell>
          <cell r="B17" t="str">
            <v xml:space="preserve">ANESTH, BIOPSY OF NOSE             </v>
          </cell>
        </row>
        <row r="18">
          <cell r="A18" t="str">
            <v>00170</v>
          </cell>
          <cell r="B18" t="str">
            <v xml:space="preserve">ANESTH, PROCEDURE ON MOUTH         </v>
          </cell>
        </row>
        <row r="19">
          <cell r="A19" t="str">
            <v>00172</v>
          </cell>
          <cell r="B19" t="str">
            <v xml:space="preserve">ANESTH, CLEFT PALATE REPAIR        </v>
          </cell>
        </row>
        <row r="20">
          <cell r="A20" t="str">
            <v>00174</v>
          </cell>
          <cell r="B20" t="str">
            <v xml:space="preserve">ANESTH, PHARYNGEAL SURGERY         </v>
          </cell>
        </row>
        <row r="21">
          <cell r="A21" t="str">
            <v>00176</v>
          </cell>
          <cell r="B21" t="str">
            <v xml:space="preserve">ANESTH, PHARYNGEAL SURGERY         </v>
          </cell>
        </row>
        <row r="22">
          <cell r="A22" t="str">
            <v>00190</v>
          </cell>
          <cell r="B22" t="str">
            <v xml:space="preserve">ANESTH, FACIAL BONE SURGERY        </v>
          </cell>
        </row>
        <row r="23">
          <cell r="A23" t="str">
            <v>00192</v>
          </cell>
          <cell r="B23" t="str">
            <v xml:space="preserve">ANESTH, FACIAL BONE SURGERY        </v>
          </cell>
        </row>
        <row r="24">
          <cell r="A24" t="str">
            <v>00210</v>
          </cell>
          <cell r="B24" t="str">
            <v xml:space="preserve">ANESTH, OPEN HEAD SURGERY          </v>
          </cell>
        </row>
        <row r="25">
          <cell r="A25" t="str">
            <v>00212</v>
          </cell>
          <cell r="B25" t="str">
            <v xml:space="preserve">ANESTH, SKULL DRAINAGE             </v>
          </cell>
        </row>
        <row r="26">
          <cell r="A26" t="str">
            <v>00214</v>
          </cell>
          <cell r="B26" t="str">
            <v xml:space="preserve">ANESTH, SKULL DRAINAGE             </v>
          </cell>
        </row>
        <row r="27">
          <cell r="A27" t="str">
            <v>00215</v>
          </cell>
          <cell r="B27" t="str">
            <v xml:space="preserve">ANESTH, SKULL FRACTURE             </v>
          </cell>
        </row>
        <row r="28">
          <cell r="A28" t="str">
            <v>00216</v>
          </cell>
          <cell r="B28" t="str">
            <v xml:space="preserve">ANESTH, HEAD VESSEL SURGERY        </v>
          </cell>
        </row>
        <row r="29">
          <cell r="A29" t="str">
            <v>00218</v>
          </cell>
          <cell r="B29" t="str">
            <v xml:space="preserve">ANESTH, SPECIAL HEAD SURGERY       </v>
          </cell>
        </row>
        <row r="30">
          <cell r="A30" t="str">
            <v>00220</v>
          </cell>
          <cell r="B30" t="str">
            <v xml:space="preserve">ANESTH, SPINAL FLUID SHUNT         </v>
          </cell>
        </row>
        <row r="31">
          <cell r="A31" t="str">
            <v>00222</v>
          </cell>
          <cell r="B31" t="str">
            <v xml:space="preserve">ANESTH, HEAD NERVE SURGERY         </v>
          </cell>
        </row>
        <row r="32">
          <cell r="A32" t="str">
            <v>00300</v>
          </cell>
          <cell r="B32" t="str">
            <v xml:space="preserve">ANESTH, SKIN SURGERY, NECK         </v>
          </cell>
        </row>
        <row r="33">
          <cell r="A33" t="str">
            <v>00320</v>
          </cell>
          <cell r="B33" t="str">
            <v xml:space="preserve">ANESTH, NECK ORGAN SURGERY         </v>
          </cell>
        </row>
        <row r="34">
          <cell r="A34" t="str">
            <v>00322</v>
          </cell>
          <cell r="B34" t="str">
            <v xml:space="preserve">ANESTH, BIOPSY OF THYROID          </v>
          </cell>
        </row>
        <row r="35">
          <cell r="A35" t="str">
            <v>00350</v>
          </cell>
          <cell r="B35" t="str">
            <v xml:space="preserve">ANESTH, NECK VESSEL SURGERY        </v>
          </cell>
        </row>
        <row r="36">
          <cell r="A36" t="str">
            <v>00352</v>
          </cell>
          <cell r="B36" t="str">
            <v xml:space="preserve">ANESTH, NECK VESSEL SURGERY        </v>
          </cell>
        </row>
        <row r="37">
          <cell r="A37" t="str">
            <v>00400</v>
          </cell>
          <cell r="B37" t="str">
            <v xml:space="preserve">ANESTH, CHEST SKIN SURGERY         </v>
          </cell>
        </row>
        <row r="38">
          <cell r="A38" t="str">
            <v>00402</v>
          </cell>
          <cell r="B38" t="str">
            <v xml:space="preserve">ANESTH, SURGERY OF BREAST          </v>
          </cell>
        </row>
        <row r="39">
          <cell r="A39" t="str">
            <v>00404</v>
          </cell>
          <cell r="B39" t="str">
            <v xml:space="preserve">ANESTH, SURGERY OF BREAST          </v>
          </cell>
        </row>
        <row r="40">
          <cell r="A40" t="str">
            <v>00406</v>
          </cell>
          <cell r="B40" t="str">
            <v xml:space="preserve">ANESTH, SURGERY OF BREAST          </v>
          </cell>
        </row>
        <row r="41">
          <cell r="A41" t="str">
            <v>00410</v>
          </cell>
          <cell r="B41" t="str">
            <v xml:space="preserve">ANESTH, CORRECT HEART RHYTHM       </v>
          </cell>
        </row>
        <row r="42">
          <cell r="A42" t="str">
            <v>00420</v>
          </cell>
          <cell r="B42" t="str">
            <v xml:space="preserve">ANESTH, SKIN SURGERY, BACK         </v>
          </cell>
        </row>
        <row r="43">
          <cell r="A43" t="str">
            <v>00450</v>
          </cell>
          <cell r="B43" t="str">
            <v xml:space="preserve">ANESTH, SURGERY OF SHOULDER        </v>
          </cell>
        </row>
        <row r="44">
          <cell r="A44" t="str">
            <v>00452</v>
          </cell>
          <cell r="B44" t="str">
            <v xml:space="preserve">ANESTH, SURGERY OF SHOULDER        </v>
          </cell>
        </row>
        <row r="45">
          <cell r="A45" t="str">
            <v>00454</v>
          </cell>
          <cell r="B45" t="str">
            <v xml:space="preserve">ANESTH, COLLAR BONE BIOPSY         </v>
          </cell>
        </row>
        <row r="46">
          <cell r="A46" t="str">
            <v>00470</v>
          </cell>
          <cell r="B46" t="str">
            <v xml:space="preserve">ANESTH, REMOVAL OF RIB             </v>
          </cell>
        </row>
        <row r="47">
          <cell r="A47" t="str">
            <v>00472</v>
          </cell>
          <cell r="B47" t="str">
            <v xml:space="preserve">ANESTH, CHEST WALL REPAIR          </v>
          </cell>
        </row>
        <row r="48">
          <cell r="A48" t="str">
            <v>00474</v>
          </cell>
          <cell r="B48" t="str">
            <v xml:space="preserve">ANESTH, SURGERY OF RIB(S)          </v>
          </cell>
        </row>
        <row r="49">
          <cell r="A49" t="str">
            <v>00500</v>
          </cell>
          <cell r="B49" t="str">
            <v xml:space="preserve">ANESTH, ESOPHAGEAL SURGERY         </v>
          </cell>
        </row>
        <row r="50">
          <cell r="A50" t="str">
            <v>00520</v>
          </cell>
          <cell r="B50" t="str">
            <v xml:space="preserve">ANESTH, CHEST PROCEDURE            </v>
          </cell>
        </row>
        <row r="51">
          <cell r="A51" t="str">
            <v>00522</v>
          </cell>
          <cell r="B51" t="str">
            <v xml:space="preserve">ANESTH, CHEST LINING BIOPSY        </v>
          </cell>
        </row>
        <row r="52">
          <cell r="A52" t="str">
            <v>00524</v>
          </cell>
          <cell r="B52" t="str">
            <v xml:space="preserve">ANESTH, CHEST DRAINAGE             </v>
          </cell>
        </row>
        <row r="53">
          <cell r="A53" t="str">
            <v>00528</v>
          </cell>
          <cell r="B53" t="str">
            <v xml:space="preserve">ANESTH, CHEST PARTITION VIEW       </v>
          </cell>
        </row>
        <row r="54">
          <cell r="A54" t="str">
            <v>00530</v>
          </cell>
          <cell r="B54" t="str">
            <v xml:space="preserve">ANESTH, PACEMAKER INSERTION        </v>
          </cell>
        </row>
        <row r="55">
          <cell r="A55" t="str">
            <v>00532</v>
          </cell>
          <cell r="B55" t="str">
            <v xml:space="preserve">ANESTH, VASCULAR ACCESS            </v>
          </cell>
        </row>
        <row r="56">
          <cell r="A56" t="str">
            <v>00534</v>
          </cell>
          <cell r="B56" t="str">
            <v xml:space="preserve">ANESTH, CARDIOVERTER/DEFIB         </v>
          </cell>
        </row>
        <row r="57">
          <cell r="A57" t="str">
            <v>00540</v>
          </cell>
          <cell r="B57" t="str">
            <v xml:space="preserve">ANESTH, CHEST SURGERY              </v>
          </cell>
        </row>
        <row r="58">
          <cell r="A58" t="str">
            <v>00542</v>
          </cell>
          <cell r="B58" t="str">
            <v xml:space="preserve">ANESTH, RELEASE OF LUNG            </v>
          </cell>
        </row>
        <row r="59">
          <cell r="A59" t="str">
            <v>00544</v>
          </cell>
          <cell r="B59" t="str">
            <v xml:space="preserve">ANESTH, CHEST LINING REMOVAL       </v>
          </cell>
        </row>
        <row r="60">
          <cell r="A60" t="str">
            <v>00546</v>
          </cell>
          <cell r="B60" t="str">
            <v xml:space="preserve">ANESTH, LUNG,CHEST WALL SURG       </v>
          </cell>
        </row>
        <row r="61">
          <cell r="A61" t="str">
            <v>00548</v>
          </cell>
          <cell r="B61" t="str">
            <v xml:space="preserve">ANESTH, TRACHEA,BRONCHI SURG       </v>
          </cell>
        </row>
        <row r="62">
          <cell r="A62" t="str">
            <v>00560</v>
          </cell>
          <cell r="B62" t="str">
            <v xml:space="preserve">ANESTH, OPEN HEART SURGERY         </v>
          </cell>
        </row>
        <row r="63">
          <cell r="A63" t="str">
            <v>00562</v>
          </cell>
          <cell r="B63" t="str">
            <v xml:space="preserve">ANESTH, OPEN HEART SURGERY         </v>
          </cell>
        </row>
        <row r="64">
          <cell r="A64" t="str">
            <v>00580</v>
          </cell>
          <cell r="B64" t="str">
            <v xml:space="preserve">ANESTH, HEART/LUNG TRANSPLANT      </v>
          </cell>
        </row>
        <row r="65">
          <cell r="A65" t="str">
            <v>00600</v>
          </cell>
          <cell r="B65" t="str">
            <v xml:space="preserve">ANESTH, SPINE, CORD SURGERY        </v>
          </cell>
        </row>
        <row r="66">
          <cell r="A66" t="str">
            <v>00604</v>
          </cell>
          <cell r="B66" t="str">
            <v xml:space="preserve">ANESTH, SURGERY OF VERTEBRA        </v>
          </cell>
        </row>
        <row r="67">
          <cell r="A67" t="str">
            <v>00620</v>
          </cell>
          <cell r="B67" t="str">
            <v xml:space="preserve">ANESTH, SPINE, CORD SURGERY        </v>
          </cell>
        </row>
        <row r="68">
          <cell r="A68" t="str">
            <v>00622</v>
          </cell>
          <cell r="B68" t="str">
            <v xml:space="preserve">ANESTH, REMOVAL OF NERVES          </v>
          </cell>
        </row>
        <row r="69">
          <cell r="A69" t="str">
            <v>00630</v>
          </cell>
          <cell r="B69" t="str">
            <v xml:space="preserve">ANESTH, SPINE, CORD SURGERY        </v>
          </cell>
        </row>
        <row r="70">
          <cell r="A70" t="str">
            <v>00632</v>
          </cell>
          <cell r="B70" t="str">
            <v xml:space="preserve">ANESTH, REMOVAL OF NERVES          </v>
          </cell>
        </row>
        <row r="71">
          <cell r="A71" t="str">
            <v>00634</v>
          </cell>
          <cell r="B71" t="str">
            <v xml:space="preserve">ANESTH FOR CHEMONUCLEOLYSIS        </v>
          </cell>
        </row>
        <row r="72">
          <cell r="A72" t="str">
            <v>00670</v>
          </cell>
          <cell r="B72" t="str">
            <v xml:space="preserve">ANESTH, SPINE, CORD SURGERY        </v>
          </cell>
        </row>
        <row r="73">
          <cell r="A73" t="str">
            <v>00700</v>
          </cell>
          <cell r="B73" t="str">
            <v xml:space="preserve">ANESTH, ABDOMINAL WALL SURG        </v>
          </cell>
        </row>
        <row r="74">
          <cell r="A74" t="str">
            <v>00702</v>
          </cell>
          <cell r="B74" t="str">
            <v xml:space="preserve">ANESTH, FOR LIVER BIOPSY           </v>
          </cell>
        </row>
        <row r="75">
          <cell r="A75" t="str">
            <v>00730</v>
          </cell>
          <cell r="B75" t="str">
            <v xml:space="preserve">ANESTH, ABDOMINAL WALL SURG        </v>
          </cell>
        </row>
        <row r="76">
          <cell r="A76" t="str">
            <v>00740</v>
          </cell>
          <cell r="B76" t="str">
            <v xml:space="preserve">ANESTH, GI VISUALIZATION           </v>
          </cell>
        </row>
        <row r="77">
          <cell r="A77" t="str">
            <v>00750</v>
          </cell>
          <cell r="B77" t="str">
            <v xml:space="preserve">ANESTH, REPAIR OF HERNIA           </v>
          </cell>
        </row>
        <row r="78">
          <cell r="A78" t="str">
            <v>00752</v>
          </cell>
          <cell r="B78" t="str">
            <v xml:space="preserve">ANESTH, REPAIR OF HERNIA           </v>
          </cell>
        </row>
        <row r="79">
          <cell r="A79" t="str">
            <v>00754</v>
          </cell>
          <cell r="B79" t="str">
            <v xml:space="preserve">ANESTH, REPAIR OF HERNIA           </v>
          </cell>
        </row>
        <row r="80">
          <cell r="A80" t="str">
            <v>00756</v>
          </cell>
          <cell r="B80" t="str">
            <v xml:space="preserve">ANESTH, REPAIR OF HERNIA           </v>
          </cell>
        </row>
        <row r="81">
          <cell r="A81" t="str">
            <v>00770</v>
          </cell>
          <cell r="B81" t="str">
            <v xml:space="preserve">ANESTH, BLOOD VESSEL REPAIR        </v>
          </cell>
        </row>
        <row r="82">
          <cell r="A82" t="str">
            <v>00790</v>
          </cell>
          <cell r="B82" t="str">
            <v xml:space="preserve">ANESTH, SURG UPPER ABDOMEN         </v>
          </cell>
        </row>
        <row r="83">
          <cell r="A83" t="str">
            <v>00792</v>
          </cell>
          <cell r="B83" t="str">
            <v xml:space="preserve">ANESTH, PART LIVER REMOVAL         </v>
          </cell>
        </row>
        <row r="84">
          <cell r="A84" t="str">
            <v>00794</v>
          </cell>
          <cell r="B84" t="str">
            <v xml:space="preserve">ANESTH, PANCREAS REMOVAL           </v>
          </cell>
        </row>
        <row r="85">
          <cell r="A85" t="str">
            <v>00796</v>
          </cell>
          <cell r="B85" t="str">
            <v xml:space="preserve">ANESTH, FOR LIVER TRANSPLANT       </v>
          </cell>
        </row>
        <row r="86">
          <cell r="A86" t="str">
            <v>00800</v>
          </cell>
          <cell r="B86" t="str">
            <v xml:space="preserve">ANESTH, ABDOMINAL WALL SURG        </v>
          </cell>
        </row>
        <row r="87">
          <cell r="A87" t="str">
            <v>00802</v>
          </cell>
          <cell r="B87" t="str">
            <v xml:space="preserve">ANESTH, FAT LAYER REMOVAL          </v>
          </cell>
        </row>
        <row r="88">
          <cell r="A88" t="str">
            <v>00810</v>
          </cell>
          <cell r="B88" t="str">
            <v xml:space="preserve">ANESTH, INTESTINE ENDOSCOPY        </v>
          </cell>
        </row>
        <row r="89">
          <cell r="A89" t="str">
            <v>00820</v>
          </cell>
          <cell r="B89" t="str">
            <v xml:space="preserve">ANESTH, ABDOMINAL WALL SURG        </v>
          </cell>
        </row>
        <row r="90">
          <cell r="A90" t="str">
            <v>00830</v>
          </cell>
          <cell r="B90" t="str">
            <v xml:space="preserve">ANESTH, REPAIR OF HERNIA           </v>
          </cell>
        </row>
        <row r="91">
          <cell r="A91" t="str">
            <v>00832</v>
          </cell>
          <cell r="B91" t="str">
            <v xml:space="preserve">ANESTH, REPAIR OF HERNIA           </v>
          </cell>
        </row>
        <row r="92">
          <cell r="A92" t="str">
            <v>00840</v>
          </cell>
          <cell r="B92" t="str">
            <v xml:space="preserve">ANESTH, SURG LOWER ABDOMEN         </v>
          </cell>
        </row>
        <row r="93">
          <cell r="A93" t="str">
            <v>00842</v>
          </cell>
          <cell r="B93" t="str">
            <v xml:space="preserve">ANESTH, AMNIOCENTESIS              </v>
          </cell>
        </row>
        <row r="94">
          <cell r="A94" t="str">
            <v>00844</v>
          </cell>
          <cell r="B94" t="str">
            <v xml:space="preserve">ANESTH, PELVIS SURGERY             </v>
          </cell>
        </row>
        <row r="95">
          <cell r="A95" t="str">
            <v>00846</v>
          </cell>
          <cell r="B95" t="str">
            <v xml:space="preserve">ANESTH, HYSTERECTOMY               </v>
          </cell>
        </row>
        <row r="96">
          <cell r="A96" t="str">
            <v>00848</v>
          </cell>
          <cell r="B96" t="str">
            <v xml:space="preserve">ANESTH, PELVIC ORGAN SURG          </v>
          </cell>
        </row>
        <row r="97">
          <cell r="A97" t="str">
            <v>00850</v>
          </cell>
          <cell r="B97" t="str">
            <v xml:space="preserve">ANESTH, CESAREAN SECTION           </v>
          </cell>
        </row>
        <row r="98">
          <cell r="A98" t="str">
            <v>00855</v>
          </cell>
          <cell r="B98" t="str">
            <v xml:space="preserve">ANESTH, HYSTERECTOMY               </v>
          </cell>
        </row>
        <row r="99">
          <cell r="A99" t="str">
            <v>00857</v>
          </cell>
          <cell r="B99" t="str">
            <v xml:space="preserve">ANALGESIA, LABOR &amp; C-SECTION       </v>
          </cell>
        </row>
        <row r="100">
          <cell r="A100" t="str">
            <v>00860</v>
          </cell>
          <cell r="B100" t="str">
            <v xml:space="preserve">ANESTH, SURGERY OF ABDOMEN         </v>
          </cell>
        </row>
        <row r="101">
          <cell r="A101" t="str">
            <v>00862</v>
          </cell>
          <cell r="B101" t="str">
            <v xml:space="preserve">ANESTH, KIDNEY, URETER SURG        </v>
          </cell>
        </row>
        <row r="102">
          <cell r="A102" t="str">
            <v>00864</v>
          </cell>
          <cell r="B102" t="str">
            <v xml:space="preserve">ANESTH, REMOVAL OF BLADDER         </v>
          </cell>
        </row>
        <row r="103">
          <cell r="A103" t="str">
            <v>00865</v>
          </cell>
          <cell r="B103" t="str">
            <v xml:space="preserve">ANESTH, REMOVAL OF PROSTATE        </v>
          </cell>
        </row>
        <row r="104">
          <cell r="A104" t="str">
            <v>00866</v>
          </cell>
          <cell r="B104" t="str">
            <v xml:space="preserve">ANESTH, REMOVAL OF ADRENAL         </v>
          </cell>
        </row>
        <row r="105">
          <cell r="A105" t="str">
            <v>00868</v>
          </cell>
          <cell r="B105" t="str">
            <v xml:space="preserve">ANESTH, KIDNEY TRANSPLANT          </v>
          </cell>
        </row>
        <row r="106">
          <cell r="A106" t="str">
            <v>00870</v>
          </cell>
          <cell r="B106" t="str">
            <v xml:space="preserve">ANESTH, BLADDER STONE SURG         </v>
          </cell>
        </row>
        <row r="107">
          <cell r="A107" t="str">
            <v>00872</v>
          </cell>
          <cell r="B107" t="str">
            <v xml:space="preserve">ANESTH, KIDNEY STONE DESTRUCT      </v>
          </cell>
        </row>
        <row r="108">
          <cell r="A108" t="str">
            <v>00873</v>
          </cell>
          <cell r="B108" t="str">
            <v xml:space="preserve">ANESTH, KIDNEY STONE DESTRUCT      </v>
          </cell>
        </row>
        <row r="109">
          <cell r="A109" t="str">
            <v>00880</v>
          </cell>
          <cell r="B109" t="str">
            <v xml:space="preserve">ANESTH, ABDOMEN VESSEL SURG        </v>
          </cell>
        </row>
        <row r="110">
          <cell r="A110" t="str">
            <v>00882</v>
          </cell>
          <cell r="B110" t="str">
            <v xml:space="preserve">ANESTH, MAJOR VEIN LIGATION        </v>
          </cell>
        </row>
        <row r="111">
          <cell r="A111" t="str">
            <v>00884</v>
          </cell>
          <cell r="B111" t="str">
            <v xml:space="preserve">ANESTH, MAJOR VEIN REVISION        </v>
          </cell>
        </row>
        <row r="112">
          <cell r="A112" t="str">
            <v>00900</v>
          </cell>
          <cell r="B112" t="str">
            <v xml:space="preserve">ANESTH, PERINEAL PROCEDURE         </v>
          </cell>
        </row>
        <row r="113">
          <cell r="A113" t="str">
            <v>00902</v>
          </cell>
          <cell r="B113" t="str">
            <v xml:space="preserve">ANESTH, ANORECTAL SURGERY          </v>
          </cell>
        </row>
        <row r="114">
          <cell r="A114" t="str">
            <v>00904</v>
          </cell>
          <cell r="B114" t="str">
            <v xml:space="preserve">ANESTH, PERINEAL SURGERY           </v>
          </cell>
        </row>
        <row r="115">
          <cell r="A115" t="str">
            <v>00906</v>
          </cell>
          <cell r="B115" t="str">
            <v xml:space="preserve">ANESTH, REMOVAL OF VULVA           </v>
          </cell>
        </row>
        <row r="116">
          <cell r="A116" t="str">
            <v>00908</v>
          </cell>
          <cell r="B116" t="str">
            <v xml:space="preserve">ANESTH, REMOVAL OF PROSTATE        </v>
          </cell>
        </row>
        <row r="117">
          <cell r="A117" t="str">
            <v>00910</v>
          </cell>
          <cell r="B117" t="str">
            <v xml:space="preserve">ANESTH, BLADDER SURGERY            </v>
          </cell>
        </row>
        <row r="118">
          <cell r="A118" t="str">
            <v>00912</v>
          </cell>
          <cell r="B118" t="str">
            <v xml:space="preserve">ANESTH, BLADDER TUMOR SURG         </v>
          </cell>
        </row>
        <row r="119">
          <cell r="A119" t="str">
            <v>00914</v>
          </cell>
          <cell r="B119" t="str">
            <v xml:space="preserve">ANESTH, REMOVAL OF PROSTATE        </v>
          </cell>
        </row>
        <row r="120">
          <cell r="A120" t="str">
            <v>00916</v>
          </cell>
          <cell r="B120" t="str">
            <v xml:space="preserve">ANESTH, BLEEDING CONTROL           </v>
          </cell>
        </row>
        <row r="121">
          <cell r="A121" t="str">
            <v>00918</v>
          </cell>
          <cell r="B121" t="str">
            <v xml:space="preserve">ANESTH, STONE REMOVAL              </v>
          </cell>
        </row>
        <row r="122">
          <cell r="A122" t="str">
            <v>00920</v>
          </cell>
          <cell r="B122" t="str">
            <v xml:space="preserve">ANESTH, GENITALIA SURGERY          </v>
          </cell>
        </row>
        <row r="123">
          <cell r="A123" t="str">
            <v>00922</v>
          </cell>
          <cell r="B123" t="str">
            <v xml:space="preserve">ANESTH, SPERM DUCT SURGERY         </v>
          </cell>
        </row>
        <row r="124">
          <cell r="A124" t="str">
            <v>00924</v>
          </cell>
          <cell r="B124" t="str">
            <v xml:space="preserve">ANESTH, TESTIS EXPLORATION         </v>
          </cell>
        </row>
        <row r="125">
          <cell r="A125" t="str">
            <v>00926</v>
          </cell>
          <cell r="B125" t="str">
            <v xml:space="preserve">ANESTH, REMOVAL OF TESTIS          </v>
          </cell>
        </row>
        <row r="126">
          <cell r="A126" t="str">
            <v>00928</v>
          </cell>
          <cell r="B126" t="str">
            <v xml:space="preserve">ANESTH, REMOVAL OF TESTIS          </v>
          </cell>
        </row>
        <row r="127">
          <cell r="A127" t="str">
            <v>00930</v>
          </cell>
          <cell r="B127" t="str">
            <v xml:space="preserve">ANESTH, TESTIS SUSPENSION          </v>
          </cell>
        </row>
        <row r="128">
          <cell r="A128" t="str">
            <v>00932</v>
          </cell>
          <cell r="B128" t="str">
            <v xml:space="preserve">ANESTH, AMPUTATION OF PENIS        </v>
          </cell>
        </row>
        <row r="129">
          <cell r="A129" t="str">
            <v>00934</v>
          </cell>
          <cell r="B129" t="str">
            <v xml:space="preserve">ANESTH, PENIS, NODES REMOVAL       </v>
          </cell>
        </row>
        <row r="130">
          <cell r="A130" t="str">
            <v>00936</v>
          </cell>
          <cell r="B130" t="str">
            <v xml:space="preserve">ANESTH, PENIS, NODES REMOVAL       </v>
          </cell>
        </row>
        <row r="131">
          <cell r="A131" t="str">
            <v>00938</v>
          </cell>
          <cell r="B131" t="str">
            <v xml:space="preserve">ANESTH, INSERT PENIS DEVICE        </v>
          </cell>
        </row>
        <row r="132">
          <cell r="A132" t="str">
            <v>00940</v>
          </cell>
          <cell r="B132" t="str">
            <v xml:space="preserve">ANESTH, VAGINAL PROCEDURES         </v>
          </cell>
        </row>
        <row r="133">
          <cell r="A133" t="str">
            <v>00942</v>
          </cell>
          <cell r="B133" t="str">
            <v xml:space="preserve">ANESTH, SURGERY ON VAGINA          </v>
          </cell>
        </row>
        <row r="134">
          <cell r="A134" t="str">
            <v>00944</v>
          </cell>
          <cell r="B134" t="str">
            <v xml:space="preserve">ANESTH, VAGINAL HYSTERECTOMY       </v>
          </cell>
        </row>
        <row r="135">
          <cell r="A135" t="str">
            <v>00946</v>
          </cell>
          <cell r="B135" t="str">
            <v xml:space="preserve">ANESTH, VAGINAL DELIVERY           </v>
          </cell>
        </row>
        <row r="136">
          <cell r="A136" t="str">
            <v>00948</v>
          </cell>
          <cell r="B136" t="str">
            <v xml:space="preserve">ANESTH, REPAIR OF CERVIX           </v>
          </cell>
        </row>
        <row r="137">
          <cell r="A137" t="str">
            <v>00950</v>
          </cell>
          <cell r="B137" t="str">
            <v xml:space="preserve">ANESTH, VAGINAL ENDOSCOPY          </v>
          </cell>
        </row>
        <row r="138">
          <cell r="A138" t="str">
            <v>00952</v>
          </cell>
          <cell r="B138" t="str">
            <v xml:space="preserve">ANESTH, UTERINE ENDOSCOPY          </v>
          </cell>
        </row>
        <row r="139">
          <cell r="A139" t="str">
            <v>00955</v>
          </cell>
          <cell r="B139" t="str">
            <v xml:space="preserve">ANALGESIA, VAGINAL DELIVERY        </v>
          </cell>
        </row>
        <row r="140">
          <cell r="A140" t="str">
            <v>01000</v>
          </cell>
          <cell r="B140" t="str">
            <v xml:space="preserve">ANESTH, SKIN SURGERY, PELVIS       </v>
          </cell>
        </row>
        <row r="141">
          <cell r="A141" t="str">
            <v>01110</v>
          </cell>
          <cell r="B141" t="str">
            <v xml:space="preserve">ANESTH, SKIN SURGERY, PELVIS       </v>
          </cell>
        </row>
        <row r="142">
          <cell r="A142" t="str">
            <v>01120</v>
          </cell>
          <cell r="B142" t="str">
            <v xml:space="preserve">ANESTH, PELVIS SURGERY             </v>
          </cell>
        </row>
        <row r="143">
          <cell r="A143" t="str">
            <v>01130</v>
          </cell>
          <cell r="B143" t="str">
            <v xml:space="preserve">ANESTH, BODY CAST PROCEDURE        </v>
          </cell>
        </row>
        <row r="144">
          <cell r="A144" t="str">
            <v>01140</v>
          </cell>
          <cell r="B144" t="str">
            <v xml:space="preserve">ANESTH, AMPUTATION AT PELVIS       </v>
          </cell>
        </row>
        <row r="145">
          <cell r="A145" t="str">
            <v>01150</v>
          </cell>
          <cell r="B145" t="str">
            <v xml:space="preserve">ANESTH, PELVIC TUMOR SURGERY       </v>
          </cell>
        </row>
        <row r="146">
          <cell r="A146" t="str">
            <v>01160</v>
          </cell>
          <cell r="B146" t="str">
            <v xml:space="preserve">ANESTH, PELVIS PROCEDURE           </v>
          </cell>
        </row>
        <row r="147">
          <cell r="A147" t="str">
            <v>01170</v>
          </cell>
          <cell r="B147" t="str">
            <v xml:space="preserve">ANESTH, PELVIS SURGERY             </v>
          </cell>
        </row>
        <row r="148">
          <cell r="A148" t="str">
            <v>01180</v>
          </cell>
          <cell r="B148" t="str">
            <v xml:space="preserve">ANESTH, PELVIS NERVE REMOVAL       </v>
          </cell>
        </row>
        <row r="149">
          <cell r="A149" t="str">
            <v>01190</v>
          </cell>
          <cell r="B149" t="str">
            <v xml:space="preserve">ANESTH, PELVIS NERVE REMOVAL       </v>
          </cell>
        </row>
        <row r="150">
          <cell r="A150" t="str">
            <v>01200</v>
          </cell>
          <cell r="B150" t="str">
            <v xml:space="preserve">ANESTH, HIP JOINT PROCEDURE        </v>
          </cell>
        </row>
        <row r="151">
          <cell r="A151" t="str">
            <v>01202</v>
          </cell>
          <cell r="B151" t="str">
            <v xml:space="preserve">ANESTH, ARTHROSCOPY OF HIP         </v>
          </cell>
        </row>
        <row r="152">
          <cell r="A152" t="str">
            <v>01210</v>
          </cell>
          <cell r="B152" t="str">
            <v xml:space="preserve">ANESTH, HIP JOINT SURGERY          </v>
          </cell>
        </row>
        <row r="153">
          <cell r="A153" t="str">
            <v>01212</v>
          </cell>
          <cell r="B153" t="str">
            <v xml:space="preserve">ANESTH, HIP DISARTICULATION        </v>
          </cell>
        </row>
        <row r="154">
          <cell r="A154" t="str">
            <v>01214</v>
          </cell>
          <cell r="B154" t="str">
            <v xml:space="preserve">ANESTH, REPLACEMENT OF HIP         </v>
          </cell>
        </row>
        <row r="155">
          <cell r="A155" t="str">
            <v>01220</v>
          </cell>
          <cell r="B155" t="str">
            <v xml:space="preserve">ANESTH, PROCEDURE ON FEMUR         </v>
          </cell>
        </row>
        <row r="156">
          <cell r="A156" t="str">
            <v>01230</v>
          </cell>
          <cell r="B156" t="str">
            <v xml:space="preserve">ANESTH, SURGERY OF FEMUR           </v>
          </cell>
        </row>
        <row r="157">
          <cell r="A157" t="str">
            <v>01232</v>
          </cell>
          <cell r="B157" t="str">
            <v xml:space="preserve">ANESTH, AMPUTATION OF FEMUR        </v>
          </cell>
        </row>
        <row r="158">
          <cell r="A158" t="str">
            <v>01234</v>
          </cell>
          <cell r="B158" t="str">
            <v xml:space="preserve">ANESTH, RADICAL FEMUR SURG         </v>
          </cell>
        </row>
        <row r="159">
          <cell r="A159" t="str">
            <v>01240</v>
          </cell>
          <cell r="B159" t="str">
            <v xml:space="preserve">ANESTH, UPPER LEG SKIN SURG        </v>
          </cell>
        </row>
        <row r="160">
          <cell r="A160" t="str">
            <v>01250</v>
          </cell>
          <cell r="B160" t="str">
            <v xml:space="preserve">ANESTH, UPPER LEG SURGERY          </v>
          </cell>
        </row>
        <row r="161">
          <cell r="A161" t="str">
            <v>01260</v>
          </cell>
          <cell r="B161" t="str">
            <v xml:space="preserve">ANESTH, UPPER LEG VEINS SURG       </v>
          </cell>
        </row>
        <row r="162">
          <cell r="A162" t="str">
            <v>01270</v>
          </cell>
          <cell r="B162" t="str">
            <v xml:space="preserve">ANESTH, THIGH ARTERIES SURG        </v>
          </cell>
        </row>
        <row r="163">
          <cell r="A163" t="str">
            <v>01272</v>
          </cell>
          <cell r="B163" t="str">
            <v xml:space="preserve">ANESTH, FEMORAL ARTERY SURG        </v>
          </cell>
        </row>
        <row r="164">
          <cell r="A164" t="str">
            <v>01274</v>
          </cell>
          <cell r="B164" t="str">
            <v xml:space="preserve">ANESTH, FEMORAL EMBOLECTOMY        </v>
          </cell>
        </row>
        <row r="165">
          <cell r="A165" t="str">
            <v>01300</v>
          </cell>
          <cell r="B165" t="str">
            <v xml:space="preserve">ANESTH, SKIN SURGERY, KNEE         </v>
          </cell>
        </row>
        <row r="166">
          <cell r="A166" t="str">
            <v>01320</v>
          </cell>
          <cell r="B166" t="str">
            <v xml:space="preserve">ANESTH, KNEE AREA SURGERY          </v>
          </cell>
        </row>
        <row r="167">
          <cell r="A167" t="str">
            <v>01340</v>
          </cell>
          <cell r="B167" t="str">
            <v xml:space="preserve">ANESTH, KNEE AREA PROCEDURE        </v>
          </cell>
        </row>
        <row r="168">
          <cell r="A168" t="str">
            <v>01360</v>
          </cell>
          <cell r="B168" t="str">
            <v xml:space="preserve">ANESTH, KNEE AREA SURGERY          </v>
          </cell>
        </row>
        <row r="169">
          <cell r="A169" t="str">
            <v>01380</v>
          </cell>
          <cell r="B169" t="str">
            <v xml:space="preserve">ANESTH, KNEE JOINT PROCEDURE       </v>
          </cell>
        </row>
        <row r="170">
          <cell r="A170" t="str">
            <v>01382</v>
          </cell>
          <cell r="B170" t="str">
            <v xml:space="preserve">ANESTH, KNEE ARTHROSCOPY           </v>
          </cell>
        </row>
        <row r="171">
          <cell r="A171" t="str">
            <v>01390</v>
          </cell>
          <cell r="B171" t="str">
            <v xml:space="preserve">ANESTH, KNEE AREA PROCEDURE        </v>
          </cell>
        </row>
        <row r="172">
          <cell r="A172" t="str">
            <v>01392</v>
          </cell>
          <cell r="B172" t="str">
            <v xml:space="preserve">ANESTH, KNEE AREA SURGERY          </v>
          </cell>
        </row>
        <row r="173">
          <cell r="A173" t="str">
            <v>01400</v>
          </cell>
          <cell r="B173" t="str">
            <v xml:space="preserve">ANESTH, KNEE JOINT SURGERY         </v>
          </cell>
        </row>
        <row r="174">
          <cell r="A174" t="str">
            <v>01402</v>
          </cell>
          <cell r="B174" t="str">
            <v xml:space="preserve">ANESTH, REPLACEMENT OF KNEE        </v>
          </cell>
        </row>
        <row r="175">
          <cell r="A175" t="str">
            <v>01404</v>
          </cell>
          <cell r="B175" t="str">
            <v xml:space="preserve">ANESTH, AMPUTATION AT KNEE         </v>
          </cell>
        </row>
        <row r="176">
          <cell r="A176" t="str">
            <v>01420</v>
          </cell>
          <cell r="B176" t="str">
            <v xml:space="preserve">ANESTH, KNEE JOINT CASTING         </v>
          </cell>
        </row>
        <row r="177">
          <cell r="A177" t="str">
            <v>01430</v>
          </cell>
          <cell r="B177" t="str">
            <v xml:space="preserve">ANESTH, KNEE VEINS SURGERY         </v>
          </cell>
        </row>
        <row r="178">
          <cell r="A178" t="str">
            <v>01432</v>
          </cell>
          <cell r="B178" t="str">
            <v xml:space="preserve">ANESTH, KNEE VESSEL SURG           </v>
          </cell>
        </row>
        <row r="179">
          <cell r="A179" t="str">
            <v>01440</v>
          </cell>
          <cell r="B179" t="str">
            <v xml:space="preserve">ANESTH, KNEE ARTERIES SURG         </v>
          </cell>
        </row>
        <row r="180">
          <cell r="A180" t="str">
            <v>01442</v>
          </cell>
          <cell r="B180" t="str">
            <v xml:space="preserve">ANESTH, KNEE ARTERY SURG           </v>
          </cell>
        </row>
        <row r="181">
          <cell r="A181" t="str">
            <v>01444</v>
          </cell>
          <cell r="B181" t="str">
            <v xml:space="preserve">ANESTH, KNEE ARTERY REPAIR         </v>
          </cell>
        </row>
        <row r="182">
          <cell r="A182" t="str">
            <v>01460</v>
          </cell>
          <cell r="B182" t="str">
            <v xml:space="preserve">ANESTH, LOWER LEG SKIN SURG        </v>
          </cell>
        </row>
        <row r="183">
          <cell r="A183" t="str">
            <v>01462</v>
          </cell>
          <cell r="B183" t="str">
            <v xml:space="preserve">ANESTH, LOWER LEG PROCEDURE        </v>
          </cell>
        </row>
        <row r="184">
          <cell r="A184" t="str">
            <v>01464</v>
          </cell>
          <cell r="B184" t="str">
            <v xml:space="preserve">ANESTH, ANKLE ARTHROSCOPY          </v>
          </cell>
        </row>
        <row r="185">
          <cell r="A185" t="str">
            <v>01470</v>
          </cell>
          <cell r="B185" t="str">
            <v xml:space="preserve">ANESTH, LOWER LEG SURGERY          </v>
          </cell>
        </row>
        <row r="186">
          <cell r="A186" t="str">
            <v>01472</v>
          </cell>
          <cell r="B186" t="str">
            <v xml:space="preserve">ANESTH, ACHILLES TENDON SURG       </v>
          </cell>
        </row>
        <row r="187">
          <cell r="A187" t="str">
            <v>01474</v>
          </cell>
          <cell r="B187" t="str">
            <v xml:space="preserve">ANESTH, LOWER LEG SURGERY          </v>
          </cell>
        </row>
        <row r="188">
          <cell r="A188" t="str">
            <v>01480</v>
          </cell>
          <cell r="B188" t="str">
            <v xml:space="preserve">ANESTH, LOWER LEG BONE SURG        </v>
          </cell>
        </row>
        <row r="189">
          <cell r="A189" t="str">
            <v>01482</v>
          </cell>
          <cell r="B189" t="str">
            <v xml:space="preserve">ANESTH, RADICAL LEG SURGERY        </v>
          </cell>
        </row>
        <row r="190">
          <cell r="A190" t="str">
            <v>01484</v>
          </cell>
          <cell r="B190" t="str">
            <v xml:space="preserve">ANESTH, LOWER LEG REVISION         </v>
          </cell>
        </row>
        <row r="191">
          <cell r="A191" t="str">
            <v>01486</v>
          </cell>
          <cell r="B191" t="str">
            <v xml:space="preserve">ANESTH, ANKLE REPLACEMENT          </v>
          </cell>
        </row>
        <row r="192">
          <cell r="A192" t="str">
            <v>01490</v>
          </cell>
          <cell r="B192" t="str">
            <v xml:space="preserve">ANESTH, LOWER LEG CASTING          </v>
          </cell>
        </row>
        <row r="193">
          <cell r="A193" t="str">
            <v>01500</v>
          </cell>
          <cell r="B193" t="str">
            <v xml:space="preserve">ANESTH, LEG ARTERIES SURG          </v>
          </cell>
        </row>
        <row r="194">
          <cell r="A194" t="str">
            <v>01502</v>
          </cell>
          <cell r="B194" t="str">
            <v xml:space="preserve">ANESTH, LOWERLEG EMBOLECTOMY       </v>
          </cell>
        </row>
        <row r="195">
          <cell r="A195" t="str">
            <v>01520</v>
          </cell>
          <cell r="B195" t="str">
            <v xml:space="preserve">ANESTH, LOWER LEG VEIN SURG        </v>
          </cell>
        </row>
        <row r="196">
          <cell r="A196" t="str">
            <v>01522</v>
          </cell>
          <cell r="B196" t="str">
            <v xml:space="preserve">ANESTH, LOWER LEG VEIN SURG        </v>
          </cell>
        </row>
        <row r="197">
          <cell r="A197" t="str">
            <v>01600</v>
          </cell>
          <cell r="B197" t="str">
            <v xml:space="preserve">ANESTH, SHOULDER SKIN SURG         </v>
          </cell>
        </row>
        <row r="198">
          <cell r="A198" t="str">
            <v>01610</v>
          </cell>
          <cell r="B198" t="str">
            <v xml:space="preserve">ANESTH, SURGERY OF SHOULDER        </v>
          </cell>
        </row>
        <row r="199">
          <cell r="A199" t="str">
            <v>01620</v>
          </cell>
          <cell r="B199" t="str">
            <v xml:space="preserve">ANESTH, SHOULDER PROCEDURE         </v>
          </cell>
        </row>
        <row r="200">
          <cell r="A200" t="str">
            <v>01622</v>
          </cell>
          <cell r="B200" t="str">
            <v xml:space="preserve">ANESTH, SHOULDER ARTHROSCOPY       </v>
          </cell>
        </row>
        <row r="201">
          <cell r="A201" t="str">
            <v>01630</v>
          </cell>
          <cell r="B201" t="str">
            <v xml:space="preserve">ANESTH, SURGERY OF SHOULDER        </v>
          </cell>
        </row>
        <row r="202">
          <cell r="A202" t="str">
            <v>01632</v>
          </cell>
          <cell r="B202" t="str">
            <v xml:space="preserve">ANESTH, SURGERY OF SHOULDER        </v>
          </cell>
        </row>
        <row r="203">
          <cell r="A203" t="str">
            <v>01634</v>
          </cell>
          <cell r="B203" t="str">
            <v xml:space="preserve">ANESTH, SHOULDER JOINT AMPUT       </v>
          </cell>
        </row>
        <row r="204">
          <cell r="A204" t="str">
            <v>01636</v>
          </cell>
          <cell r="B204" t="str">
            <v xml:space="preserve">ANESTH, FOREQUARTER AMPUT          </v>
          </cell>
        </row>
        <row r="205">
          <cell r="A205" t="str">
            <v>01638</v>
          </cell>
          <cell r="B205" t="str">
            <v xml:space="preserve">ANESTH, SHOULDER REPLACEMENT       </v>
          </cell>
        </row>
        <row r="206">
          <cell r="A206" t="str">
            <v>01650</v>
          </cell>
          <cell r="B206" t="str">
            <v xml:space="preserve">ANESTH, SHOULDER ARTERY SURG       </v>
          </cell>
        </row>
        <row r="207">
          <cell r="A207" t="str">
            <v>01652</v>
          </cell>
          <cell r="B207" t="str">
            <v xml:space="preserve">ANESTH, SHOULDER VESSEL SURG       </v>
          </cell>
        </row>
        <row r="208">
          <cell r="A208" t="str">
            <v>01654</v>
          </cell>
          <cell r="B208" t="str">
            <v xml:space="preserve">ANESTH, SHOULDER VESSEL SURG       </v>
          </cell>
        </row>
        <row r="209">
          <cell r="A209" t="str">
            <v>01656</v>
          </cell>
          <cell r="B209" t="str">
            <v xml:space="preserve">ANESTH, ARM-LEG VESSEL SURG        </v>
          </cell>
        </row>
        <row r="210">
          <cell r="A210" t="str">
            <v>01670</v>
          </cell>
          <cell r="B210" t="str">
            <v xml:space="preserve">ANESTH, SHOULDER VEIN SURG         </v>
          </cell>
        </row>
        <row r="211">
          <cell r="A211" t="str">
            <v>01680</v>
          </cell>
          <cell r="B211" t="str">
            <v xml:space="preserve">ANESTH, SHOULDER CASTING           </v>
          </cell>
        </row>
        <row r="212">
          <cell r="A212" t="str">
            <v>01682</v>
          </cell>
          <cell r="B212" t="str">
            <v xml:space="preserve">ANESTH, AIRPLANE CAST              </v>
          </cell>
        </row>
        <row r="213">
          <cell r="A213" t="str">
            <v>01700</v>
          </cell>
          <cell r="B213" t="str">
            <v xml:space="preserve">ANESTH, ELBOW AREA SKIN SURG       </v>
          </cell>
        </row>
        <row r="214">
          <cell r="A214" t="str">
            <v>01710</v>
          </cell>
          <cell r="B214" t="str">
            <v xml:space="preserve">ANESTH, ELBOW AREA SURGERY         </v>
          </cell>
        </row>
        <row r="215">
          <cell r="A215" t="str">
            <v>01712</v>
          </cell>
          <cell r="B215" t="str">
            <v xml:space="preserve">ANESTH, UPPERARM TENDON SURG       </v>
          </cell>
        </row>
        <row r="216">
          <cell r="A216" t="str">
            <v>01714</v>
          </cell>
          <cell r="B216" t="str">
            <v xml:space="preserve">ANESTH, UPPERARM TENDON SURG       </v>
          </cell>
        </row>
        <row r="217">
          <cell r="A217" t="str">
            <v>01716</v>
          </cell>
          <cell r="B217" t="str">
            <v xml:space="preserve">ANESTH, BICEPS TENDON REPAIR       </v>
          </cell>
        </row>
        <row r="218">
          <cell r="A218" t="str">
            <v>01730</v>
          </cell>
          <cell r="B218" t="str">
            <v xml:space="preserve">ANESTH, UPPERARM PROCEDURE         </v>
          </cell>
        </row>
        <row r="219">
          <cell r="A219" t="str">
            <v>01732</v>
          </cell>
          <cell r="B219" t="str">
            <v xml:space="preserve">ANESTH, ELBOW ARTHROSCOPY          </v>
          </cell>
        </row>
        <row r="220">
          <cell r="A220" t="str">
            <v>01740</v>
          </cell>
          <cell r="B220" t="str">
            <v xml:space="preserve">ANESTH, UPPER ARM SURGERY          </v>
          </cell>
        </row>
        <row r="221">
          <cell r="A221" t="str">
            <v>01742</v>
          </cell>
          <cell r="B221" t="str">
            <v xml:space="preserve">ANESTH, HUMERUS SURGERY            </v>
          </cell>
        </row>
        <row r="222">
          <cell r="A222" t="str">
            <v>01744</v>
          </cell>
          <cell r="B222" t="str">
            <v xml:space="preserve">ANESTH, HUMERUS REPAIR             </v>
          </cell>
        </row>
        <row r="223">
          <cell r="A223" t="str">
            <v>01756</v>
          </cell>
          <cell r="B223" t="str">
            <v xml:space="preserve">ANESTH, RADICAL HUMERUS SURG       </v>
          </cell>
        </row>
        <row r="224">
          <cell r="A224" t="str">
            <v>01758</v>
          </cell>
          <cell r="B224" t="str">
            <v xml:space="preserve">ANESTH, HUMERAL LESION SURG        </v>
          </cell>
        </row>
        <row r="225">
          <cell r="A225" t="str">
            <v>01760</v>
          </cell>
          <cell r="B225" t="str">
            <v xml:space="preserve">ANESTH, ELBOW REPLACEMENT          </v>
          </cell>
        </row>
        <row r="226">
          <cell r="A226" t="str">
            <v>01770</v>
          </cell>
          <cell r="B226" t="str">
            <v xml:space="preserve">ANESTH, UPPERARM ARTERY SURG       </v>
          </cell>
        </row>
        <row r="227">
          <cell r="A227" t="str">
            <v>01772</v>
          </cell>
          <cell r="B227" t="str">
            <v xml:space="preserve">ANESTH, UPPERARM EMBOLECTOMY       </v>
          </cell>
        </row>
        <row r="228">
          <cell r="A228" t="str">
            <v>01780</v>
          </cell>
          <cell r="B228" t="str">
            <v xml:space="preserve">ANESTH, UPPER ARM VEIN SURG        </v>
          </cell>
        </row>
        <row r="229">
          <cell r="A229" t="str">
            <v>01782</v>
          </cell>
          <cell r="B229" t="str">
            <v xml:space="preserve">ANESTH, UPPERARM VEIN REPAIR       </v>
          </cell>
        </row>
        <row r="230">
          <cell r="A230" t="str">
            <v>01784</v>
          </cell>
          <cell r="B230" t="str">
            <v xml:space="preserve">ANESTH, AV FISTULA REPAIR          </v>
          </cell>
        </row>
        <row r="231">
          <cell r="A231" t="str">
            <v>01800</v>
          </cell>
          <cell r="B231" t="str">
            <v xml:space="preserve">ANESTH, LOWER ARM SKIN SURG        </v>
          </cell>
        </row>
        <row r="232">
          <cell r="A232" t="str">
            <v>01810</v>
          </cell>
          <cell r="B232" t="str">
            <v xml:space="preserve">ANESTH, LOWER ARM SURGERY          </v>
          </cell>
        </row>
        <row r="233">
          <cell r="A233" t="str">
            <v>01820</v>
          </cell>
          <cell r="B233" t="str">
            <v xml:space="preserve">ANESTH, LOWER ARM PROCEDURE        </v>
          </cell>
        </row>
        <row r="234">
          <cell r="A234" t="str">
            <v>01830</v>
          </cell>
          <cell r="B234" t="str">
            <v xml:space="preserve">ANESTH, LOWER ARM SURGERY          </v>
          </cell>
        </row>
        <row r="235">
          <cell r="A235" t="str">
            <v>01832</v>
          </cell>
          <cell r="B235" t="str">
            <v xml:space="preserve">ANESTH, WRIST REPLACEMENT          </v>
          </cell>
        </row>
        <row r="236">
          <cell r="A236" t="str">
            <v>01840</v>
          </cell>
          <cell r="B236" t="str">
            <v xml:space="preserve">ANESTH, LOWERARM ARTERY SURG       </v>
          </cell>
        </row>
        <row r="237">
          <cell r="A237" t="str">
            <v>01842</v>
          </cell>
          <cell r="B237" t="str">
            <v xml:space="preserve">ANESTH, LOWERARM EMBOLECTOMY       </v>
          </cell>
        </row>
        <row r="238">
          <cell r="A238" t="str">
            <v>01844</v>
          </cell>
          <cell r="B238" t="str">
            <v xml:space="preserve">ANESTH, VASCULAR SHUNT SURG        </v>
          </cell>
        </row>
        <row r="239">
          <cell r="A239" t="str">
            <v>01850</v>
          </cell>
          <cell r="B239" t="str">
            <v xml:space="preserve">ANESTH, LOWER ARM VEIN SURG        </v>
          </cell>
        </row>
        <row r="240">
          <cell r="A240" t="str">
            <v>01852</v>
          </cell>
          <cell r="B240" t="str">
            <v xml:space="preserve">ANESTH, LOWERARM VEIN REPAIR       </v>
          </cell>
        </row>
        <row r="241">
          <cell r="A241" t="str">
            <v>01860</v>
          </cell>
          <cell r="B241" t="str">
            <v xml:space="preserve">ANESTH, LOWER ARM CASTING          </v>
          </cell>
        </row>
        <row r="242">
          <cell r="A242" t="str">
            <v>01900</v>
          </cell>
          <cell r="B242" t="str">
            <v xml:space="preserve">ANESTH, UTERUS/TUBE INJECT         </v>
          </cell>
        </row>
        <row r="243">
          <cell r="A243" t="str">
            <v>01902</v>
          </cell>
          <cell r="B243" t="str">
            <v xml:space="preserve">ANESTH, BURR HOLES, SKULL          </v>
          </cell>
        </row>
        <row r="244">
          <cell r="A244" t="str">
            <v>01904</v>
          </cell>
          <cell r="B244" t="str">
            <v xml:space="preserve">ANESTH, SKULL X-RAY INJECT         </v>
          </cell>
        </row>
        <row r="245">
          <cell r="A245" t="str">
            <v>01906</v>
          </cell>
          <cell r="B245" t="str">
            <v xml:space="preserve">ANESTH, LUMBAR MYELOGRAPHY         </v>
          </cell>
        </row>
        <row r="246">
          <cell r="A246" t="str">
            <v>01908</v>
          </cell>
          <cell r="B246" t="str">
            <v xml:space="preserve">ANESTH, CERVICAL MYELOGRAPHY       </v>
          </cell>
        </row>
        <row r="247">
          <cell r="A247" t="str">
            <v>01910</v>
          </cell>
          <cell r="B247" t="str">
            <v xml:space="preserve">ANESTH, SKULL MYELOGRAPHY          </v>
          </cell>
        </row>
        <row r="248">
          <cell r="A248" t="str">
            <v>01912</v>
          </cell>
          <cell r="B248" t="str">
            <v xml:space="preserve">ANESTH, LUMBAR DISCOGRAPHY         </v>
          </cell>
        </row>
        <row r="249">
          <cell r="A249" t="str">
            <v>01914</v>
          </cell>
          <cell r="B249" t="str">
            <v xml:space="preserve">ANESTH, CERVICAL DISCOGRAPHY       </v>
          </cell>
        </row>
        <row r="250">
          <cell r="A250" t="str">
            <v>01916</v>
          </cell>
          <cell r="B250" t="str">
            <v xml:space="preserve">ANESTH, HEAD ARTERIOGRAM           </v>
          </cell>
        </row>
        <row r="251">
          <cell r="A251" t="str">
            <v>01918</v>
          </cell>
          <cell r="B251" t="str">
            <v xml:space="preserve">ANESTH, LIMB ARTERIOGRAM           </v>
          </cell>
        </row>
        <row r="252">
          <cell r="A252" t="str">
            <v>01920</v>
          </cell>
          <cell r="B252" t="str">
            <v xml:space="preserve">ANESTH, CATHETERIZE HEART          </v>
          </cell>
        </row>
        <row r="253">
          <cell r="A253" t="str">
            <v>01921</v>
          </cell>
          <cell r="B253" t="str">
            <v xml:space="preserve">ANESTH, VESSEL SURGERY             </v>
          </cell>
        </row>
        <row r="254">
          <cell r="A254" t="str">
            <v>01922</v>
          </cell>
          <cell r="B254" t="str">
            <v xml:space="preserve">ANESTH, CAT OR MRI SCAN            </v>
          </cell>
        </row>
        <row r="255">
          <cell r="A255" t="str">
            <v>01990</v>
          </cell>
          <cell r="B255" t="str">
            <v xml:space="preserve">SUPPORT FOR ORGAN DONOR            </v>
          </cell>
        </row>
        <row r="256">
          <cell r="A256" t="str">
            <v>01995</v>
          </cell>
          <cell r="B256" t="str">
            <v xml:space="preserve">REGIONAL ANESTHESIA, LIMB          </v>
          </cell>
        </row>
        <row r="257">
          <cell r="A257" t="str">
            <v>01996</v>
          </cell>
          <cell r="B257" t="str">
            <v xml:space="preserve">MANAGE DAILY DRUG THERAPY          </v>
          </cell>
        </row>
        <row r="258">
          <cell r="A258" t="str">
            <v>01999</v>
          </cell>
          <cell r="B258" t="str">
            <v xml:space="preserve">UNLISTED ANESTH PROCEDURE          </v>
          </cell>
        </row>
        <row r="259">
          <cell r="A259" t="str">
            <v>10040</v>
          </cell>
          <cell r="B259" t="str">
            <v xml:space="preserve">ACNE SURGERY OF SKIN ABSCESS       </v>
          </cell>
        </row>
        <row r="260">
          <cell r="A260" t="str">
            <v>10060</v>
          </cell>
          <cell r="B260" t="str">
            <v xml:space="preserve">DRAINAGE OF SKIN ABSCESS           </v>
          </cell>
        </row>
        <row r="261">
          <cell r="A261" t="str">
            <v>10061</v>
          </cell>
          <cell r="B261" t="str">
            <v xml:space="preserve">DRAINAGE OF SKIN ABSCESS           </v>
          </cell>
        </row>
        <row r="262">
          <cell r="A262" t="str">
            <v>10080</v>
          </cell>
          <cell r="B262" t="str">
            <v xml:space="preserve">DRAINAGE OF PILONIDAL CYST         </v>
          </cell>
        </row>
        <row r="263">
          <cell r="A263" t="str">
            <v>10081</v>
          </cell>
          <cell r="B263" t="str">
            <v xml:space="preserve">DRAINAGE OF PILONIDAL CYST         </v>
          </cell>
        </row>
        <row r="264">
          <cell r="A264" t="str">
            <v>10120</v>
          </cell>
          <cell r="B264" t="str">
            <v xml:space="preserve">REMOVE FOREIGN BODY                </v>
          </cell>
        </row>
        <row r="265">
          <cell r="A265" t="str">
            <v>10121</v>
          </cell>
          <cell r="B265" t="str">
            <v xml:space="preserve">REMOVE FOREIGN BODY                </v>
          </cell>
        </row>
        <row r="266">
          <cell r="A266" t="str">
            <v>10140</v>
          </cell>
          <cell r="B266" t="str">
            <v xml:space="preserve">DRAINAGE OF HEMATOMA/FLUID         </v>
          </cell>
        </row>
        <row r="267">
          <cell r="A267" t="str">
            <v>10160</v>
          </cell>
          <cell r="B267" t="str">
            <v xml:space="preserve">PUNCTURE DRAINAGE OF LESION        </v>
          </cell>
        </row>
        <row r="268">
          <cell r="A268" t="str">
            <v>10180</v>
          </cell>
          <cell r="B268" t="str">
            <v xml:space="preserve">COMPLEX DRAINAGE, WOUND            </v>
          </cell>
        </row>
        <row r="269">
          <cell r="A269" t="str">
            <v>11000</v>
          </cell>
          <cell r="B269" t="str">
            <v xml:space="preserve">DEBRIDE INFECTED SKIN              </v>
          </cell>
        </row>
        <row r="270">
          <cell r="A270" t="str">
            <v>11001</v>
          </cell>
          <cell r="B270" t="str">
            <v xml:space="preserve">DEBRIDE INFECT SKIN ADD-ON         </v>
          </cell>
        </row>
        <row r="271">
          <cell r="A271" t="str">
            <v>11010</v>
          </cell>
          <cell r="B271" t="str">
            <v xml:space="preserve">DEBRIDE SKIN, FX                   </v>
          </cell>
        </row>
        <row r="272">
          <cell r="A272" t="str">
            <v>11011</v>
          </cell>
          <cell r="B272" t="str">
            <v xml:space="preserve">DEBRIDE SKIN/MUSCLE, FX            </v>
          </cell>
        </row>
        <row r="273">
          <cell r="A273" t="str">
            <v>11012</v>
          </cell>
          <cell r="B273" t="str">
            <v xml:space="preserve">DEBRIDE SKIN/MUSCLE/BONE, FX       </v>
          </cell>
        </row>
        <row r="274">
          <cell r="A274" t="str">
            <v>11040</v>
          </cell>
          <cell r="B274" t="str">
            <v xml:space="preserve">DEBRIDE SKIN PARTIAL               </v>
          </cell>
        </row>
        <row r="275">
          <cell r="A275" t="str">
            <v>11041</v>
          </cell>
          <cell r="B275" t="str">
            <v xml:space="preserve">DEBRIDE SKIN FULL                  </v>
          </cell>
        </row>
        <row r="276">
          <cell r="A276" t="str">
            <v>11042</v>
          </cell>
          <cell r="B276" t="str">
            <v xml:space="preserve">DEBRIDE SKIN/TISSUE                </v>
          </cell>
        </row>
        <row r="277">
          <cell r="A277" t="str">
            <v>11043</v>
          </cell>
          <cell r="B277" t="str">
            <v xml:space="preserve">DEBRIDE TISSUE/MUSCLE              </v>
          </cell>
        </row>
        <row r="278">
          <cell r="A278" t="str">
            <v>11044</v>
          </cell>
          <cell r="B278" t="str">
            <v xml:space="preserve">DEBRIDE TISSUE/MUSCLE/BONE         </v>
          </cell>
        </row>
        <row r="279">
          <cell r="A279" t="str">
            <v>11055</v>
          </cell>
          <cell r="B279" t="str">
            <v xml:space="preserve">TRIM SKIN LESION                   </v>
          </cell>
        </row>
        <row r="280">
          <cell r="A280" t="str">
            <v>11056</v>
          </cell>
          <cell r="B280" t="str">
            <v xml:space="preserve">TRIM 2 TO 4 SKIN LESIONS           </v>
          </cell>
        </row>
        <row r="281">
          <cell r="A281" t="str">
            <v>11057</v>
          </cell>
          <cell r="B281" t="str">
            <v xml:space="preserve">TRIM OVER 4 SKIN LESIONS           </v>
          </cell>
        </row>
        <row r="282">
          <cell r="A282" t="str">
            <v>11100</v>
          </cell>
          <cell r="B282" t="str">
            <v xml:space="preserve">BIOPSY OF SKIN LESION              </v>
          </cell>
        </row>
        <row r="283">
          <cell r="A283" t="str">
            <v>11101</v>
          </cell>
          <cell r="B283" t="str">
            <v xml:space="preserve">BIOPSY, SKIN ADD-ON                </v>
          </cell>
        </row>
        <row r="284">
          <cell r="A284" t="str">
            <v>11200</v>
          </cell>
          <cell r="B284" t="str">
            <v xml:space="preserve">REMOVAL OF SKIN TAGS               </v>
          </cell>
        </row>
        <row r="285">
          <cell r="A285" t="str">
            <v>11201</v>
          </cell>
          <cell r="B285" t="str">
            <v xml:space="preserve">REMOVE SKIN TAGS ADD-ON            </v>
          </cell>
        </row>
        <row r="286">
          <cell r="A286" t="str">
            <v>11300</v>
          </cell>
          <cell r="B286" t="str">
            <v xml:space="preserve">SHAVE SKIN LESION                  </v>
          </cell>
        </row>
        <row r="287">
          <cell r="A287" t="str">
            <v>11301</v>
          </cell>
          <cell r="B287" t="str">
            <v xml:space="preserve">SHAVE SKIN LESION                  </v>
          </cell>
        </row>
        <row r="288">
          <cell r="A288" t="str">
            <v>11302</v>
          </cell>
          <cell r="B288" t="str">
            <v xml:space="preserve">SHAVE SKIN LESION                  </v>
          </cell>
        </row>
        <row r="289">
          <cell r="A289" t="str">
            <v>11303</v>
          </cell>
          <cell r="B289" t="str">
            <v xml:space="preserve">SHAVE SKIN LESION                  </v>
          </cell>
        </row>
        <row r="290">
          <cell r="A290" t="str">
            <v>11305</v>
          </cell>
          <cell r="B290" t="str">
            <v xml:space="preserve">SHAVE SKIN LESION                  </v>
          </cell>
        </row>
        <row r="291">
          <cell r="A291" t="str">
            <v>11306</v>
          </cell>
          <cell r="B291" t="str">
            <v xml:space="preserve">SHAVE SKIN LESION                  </v>
          </cell>
        </row>
        <row r="292">
          <cell r="A292" t="str">
            <v>11307</v>
          </cell>
          <cell r="B292" t="str">
            <v xml:space="preserve">SHAVE SKIN LESION                  </v>
          </cell>
        </row>
        <row r="293">
          <cell r="A293" t="str">
            <v>11308</v>
          </cell>
          <cell r="B293" t="str">
            <v xml:space="preserve">SHAVE SKIN LESION                  </v>
          </cell>
        </row>
        <row r="294">
          <cell r="A294" t="str">
            <v>11310</v>
          </cell>
          <cell r="B294" t="str">
            <v xml:space="preserve">SHAVE SKIN LESION                  </v>
          </cell>
        </row>
        <row r="295">
          <cell r="A295" t="str">
            <v>11311</v>
          </cell>
          <cell r="B295" t="str">
            <v xml:space="preserve">SHAVE SKIN LESION                  </v>
          </cell>
        </row>
        <row r="296">
          <cell r="A296" t="str">
            <v>11312</v>
          </cell>
          <cell r="B296" t="str">
            <v xml:space="preserve">SHAVE SKIN LESION                  </v>
          </cell>
        </row>
        <row r="297">
          <cell r="A297" t="str">
            <v>11313</v>
          </cell>
          <cell r="B297" t="str">
            <v xml:space="preserve">SHAVE SKIN LESION                  </v>
          </cell>
        </row>
        <row r="298">
          <cell r="A298" t="str">
            <v>11400</v>
          </cell>
          <cell r="B298" t="str">
            <v xml:space="preserve">REMOVAL OF SKIN LESION             </v>
          </cell>
        </row>
        <row r="299">
          <cell r="A299" t="str">
            <v>11401</v>
          </cell>
          <cell r="B299" t="str">
            <v xml:space="preserve">REMOVAL OF SKIN LESION             </v>
          </cell>
        </row>
        <row r="300">
          <cell r="A300" t="str">
            <v>11402</v>
          </cell>
          <cell r="B300" t="str">
            <v xml:space="preserve">REMOVAL OF SKIN LESION             </v>
          </cell>
        </row>
        <row r="301">
          <cell r="A301" t="str">
            <v>11403</v>
          </cell>
          <cell r="B301" t="str">
            <v xml:space="preserve">REMOVAL OF SKIN LESION             </v>
          </cell>
        </row>
        <row r="302">
          <cell r="A302" t="str">
            <v>11404</v>
          </cell>
          <cell r="B302" t="str">
            <v xml:space="preserve">REMOVAL OF SKIN LESION             </v>
          </cell>
        </row>
        <row r="303">
          <cell r="A303" t="str">
            <v>11406</v>
          </cell>
          <cell r="B303" t="str">
            <v xml:space="preserve">REMOVAL OF SKIN LESION             </v>
          </cell>
        </row>
        <row r="304">
          <cell r="A304" t="str">
            <v>11420</v>
          </cell>
          <cell r="B304" t="str">
            <v xml:space="preserve">REMOVAL OF SKIN LESION             </v>
          </cell>
        </row>
        <row r="305">
          <cell r="A305" t="str">
            <v>11421</v>
          </cell>
          <cell r="B305" t="str">
            <v xml:space="preserve">REMOVAL OF SKIN LESION             </v>
          </cell>
        </row>
        <row r="306">
          <cell r="A306" t="str">
            <v>11422</v>
          </cell>
          <cell r="B306" t="str">
            <v xml:space="preserve">REMOVAL OF SKIN LESION             </v>
          </cell>
        </row>
        <row r="307">
          <cell r="A307" t="str">
            <v>11423</v>
          </cell>
          <cell r="B307" t="str">
            <v xml:space="preserve">REMOVAL OF SKIN LESION             </v>
          </cell>
        </row>
        <row r="308">
          <cell r="A308" t="str">
            <v>11424</v>
          </cell>
          <cell r="B308" t="str">
            <v xml:space="preserve">REMOVAL OF SKIN LESION             </v>
          </cell>
        </row>
        <row r="309">
          <cell r="A309" t="str">
            <v>11426</v>
          </cell>
          <cell r="B309" t="str">
            <v xml:space="preserve">REMOVAL OF SKIN LESION             </v>
          </cell>
        </row>
        <row r="310">
          <cell r="A310" t="str">
            <v>11440</v>
          </cell>
          <cell r="B310" t="str">
            <v xml:space="preserve">REMOVAL OF SKIN LESION             </v>
          </cell>
        </row>
        <row r="311">
          <cell r="A311" t="str">
            <v>11441</v>
          </cell>
          <cell r="B311" t="str">
            <v xml:space="preserve">REMOVAL OF SKIN LESION             </v>
          </cell>
        </row>
        <row r="312">
          <cell r="A312" t="str">
            <v>11442</v>
          </cell>
          <cell r="B312" t="str">
            <v xml:space="preserve">REMOVAL OF SKIN LESION             </v>
          </cell>
        </row>
        <row r="313">
          <cell r="A313" t="str">
            <v>11443</v>
          </cell>
          <cell r="B313" t="str">
            <v xml:space="preserve">REMOVAL OF SKIN LESION             </v>
          </cell>
        </row>
        <row r="314">
          <cell r="A314" t="str">
            <v>11444</v>
          </cell>
          <cell r="B314" t="str">
            <v xml:space="preserve">REMOVAL OF SKIN LESION             </v>
          </cell>
        </row>
        <row r="315">
          <cell r="A315" t="str">
            <v>11446</v>
          </cell>
          <cell r="B315" t="str">
            <v xml:space="preserve">REMOVAL OF SKIN LESION             </v>
          </cell>
        </row>
        <row r="316">
          <cell r="A316" t="str">
            <v>11450</v>
          </cell>
          <cell r="B316" t="str">
            <v xml:space="preserve">REMOVAL, SWEAT GLAND LESION        </v>
          </cell>
        </row>
        <row r="317">
          <cell r="A317" t="str">
            <v>11451</v>
          </cell>
          <cell r="B317" t="str">
            <v xml:space="preserve">REMOVAL, SWEAT GLAND LESION        </v>
          </cell>
        </row>
        <row r="318">
          <cell r="A318" t="str">
            <v>11462</v>
          </cell>
          <cell r="B318" t="str">
            <v xml:space="preserve">REMOVAL, SWEAT GLAND LESION        </v>
          </cell>
        </row>
        <row r="319">
          <cell r="A319" t="str">
            <v>11463</v>
          </cell>
          <cell r="B319" t="str">
            <v xml:space="preserve">REMOVAL, SWEAT GLAND LESION        </v>
          </cell>
        </row>
        <row r="320">
          <cell r="A320" t="str">
            <v>11470</v>
          </cell>
          <cell r="B320" t="str">
            <v xml:space="preserve">REMOVAL, SWEAT GLAND LESION        </v>
          </cell>
        </row>
        <row r="321">
          <cell r="A321" t="str">
            <v>11471</v>
          </cell>
          <cell r="B321" t="str">
            <v xml:space="preserve">REMOVAL, SWEAT GLAND LESION        </v>
          </cell>
        </row>
        <row r="322">
          <cell r="A322" t="str">
            <v>11600</v>
          </cell>
          <cell r="B322" t="str">
            <v xml:space="preserve">REMOVAL OF SKIN LESION             </v>
          </cell>
        </row>
        <row r="323">
          <cell r="A323" t="str">
            <v>11601</v>
          </cell>
          <cell r="B323" t="str">
            <v xml:space="preserve">REMOVAL OF SKIN LESION             </v>
          </cell>
        </row>
        <row r="324">
          <cell r="A324" t="str">
            <v>11602</v>
          </cell>
          <cell r="B324" t="str">
            <v xml:space="preserve">REMOVAL OF SKIN LESION             </v>
          </cell>
        </row>
        <row r="325">
          <cell r="A325" t="str">
            <v>11603</v>
          </cell>
          <cell r="B325" t="str">
            <v xml:space="preserve">REMOVAL OF SKIN LESION             </v>
          </cell>
        </row>
        <row r="326">
          <cell r="A326" t="str">
            <v>11604</v>
          </cell>
          <cell r="B326" t="str">
            <v xml:space="preserve">REMOVAL OF SKIN LESION             </v>
          </cell>
        </row>
        <row r="327">
          <cell r="A327" t="str">
            <v>11606</v>
          </cell>
          <cell r="B327" t="str">
            <v xml:space="preserve">REMOVAL OF SKIN LESION             </v>
          </cell>
        </row>
        <row r="328">
          <cell r="A328" t="str">
            <v>11620</v>
          </cell>
          <cell r="B328" t="str">
            <v xml:space="preserve">REMOVAL OF SKIN LESION             </v>
          </cell>
        </row>
        <row r="329">
          <cell r="A329" t="str">
            <v>11621</v>
          </cell>
          <cell r="B329" t="str">
            <v xml:space="preserve">REMOVAL OF SKIN LESION             </v>
          </cell>
        </row>
        <row r="330">
          <cell r="A330" t="str">
            <v>11622</v>
          </cell>
          <cell r="B330" t="str">
            <v xml:space="preserve">REMOVAL OF SKIN LESION             </v>
          </cell>
        </row>
        <row r="331">
          <cell r="A331" t="str">
            <v>11623</v>
          </cell>
          <cell r="B331" t="str">
            <v xml:space="preserve">REMOVAL OF SKIN LESION             </v>
          </cell>
        </row>
        <row r="332">
          <cell r="A332" t="str">
            <v>11624</v>
          </cell>
          <cell r="B332" t="str">
            <v xml:space="preserve">REMOVAL OF SKIN LESION             </v>
          </cell>
        </row>
        <row r="333">
          <cell r="A333" t="str">
            <v>11626</v>
          </cell>
          <cell r="B333" t="str">
            <v xml:space="preserve">REMOVAL OF SKIN LESION             </v>
          </cell>
        </row>
        <row r="334">
          <cell r="A334" t="str">
            <v>11640</v>
          </cell>
          <cell r="B334" t="str">
            <v xml:space="preserve">REMOVAL OF SKIN LESION             </v>
          </cell>
        </row>
        <row r="335">
          <cell r="A335" t="str">
            <v>11641</v>
          </cell>
          <cell r="B335" t="str">
            <v xml:space="preserve">REMOVAL OF SKIN LESION             </v>
          </cell>
        </row>
        <row r="336">
          <cell r="A336" t="str">
            <v>11642</v>
          </cell>
          <cell r="B336" t="str">
            <v xml:space="preserve">REMOVAL OF SKIN LESION             </v>
          </cell>
        </row>
        <row r="337">
          <cell r="A337" t="str">
            <v>11643</v>
          </cell>
          <cell r="B337" t="str">
            <v xml:space="preserve">REMOVAL OF SKIN LESION             </v>
          </cell>
        </row>
        <row r="338">
          <cell r="A338" t="str">
            <v>11644</v>
          </cell>
          <cell r="B338" t="str">
            <v xml:space="preserve">REMOVAL OF SKIN LESION             </v>
          </cell>
        </row>
        <row r="339">
          <cell r="A339" t="str">
            <v>11646</v>
          </cell>
          <cell r="B339" t="str">
            <v xml:space="preserve">REMOVAL OF SKIN LESION             </v>
          </cell>
        </row>
        <row r="340">
          <cell r="A340" t="str">
            <v>11719</v>
          </cell>
          <cell r="B340" t="str">
            <v xml:space="preserve">TRIM NAIL(S)                       </v>
          </cell>
        </row>
        <row r="341">
          <cell r="A341" t="str">
            <v>11720</v>
          </cell>
          <cell r="B341" t="str">
            <v xml:space="preserve">DEBRIDE NAIL, 1-5                  </v>
          </cell>
        </row>
        <row r="342">
          <cell r="A342" t="str">
            <v>11721</v>
          </cell>
          <cell r="B342" t="str">
            <v xml:space="preserve">DEBRIDE NAIL, 6 OR MORE            </v>
          </cell>
        </row>
        <row r="343">
          <cell r="A343" t="str">
            <v>11730</v>
          </cell>
          <cell r="B343" t="str">
            <v xml:space="preserve">REMOVAL OF NAIL PLATE              </v>
          </cell>
        </row>
        <row r="344">
          <cell r="A344" t="str">
            <v>11732</v>
          </cell>
          <cell r="B344" t="str">
            <v xml:space="preserve">REMOVE ADDITIONAL NAIL PLATE       </v>
          </cell>
        </row>
        <row r="345">
          <cell r="A345" t="str">
            <v>11740</v>
          </cell>
          <cell r="B345" t="str">
            <v xml:space="preserve">DRAIN BLOOD FROM UNDER NAIL        </v>
          </cell>
        </row>
        <row r="346">
          <cell r="A346" t="str">
            <v>11750</v>
          </cell>
          <cell r="B346" t="str">
            <v xml:space="preserve">REMOVAL OF NAIL BED                </v>
          </cell>
        </row>
        <row r="347">
          <cell r="A347" t="str">
            <v>11752</v>
          </cell>
          <cell r="B347" t="str">
            <v xml:space="preserve">REMOVE NAIL BED/FINGER TIP         </v>
          </cell>
        </row>
        <row r="348">
          <cell r="A348" t="str">
            <v>11755</v>
          </cell>
          <cell r="B348" t="str">
            <v xml:space="preserve">BIOPSY, NAIL UNIT                  </v>
          </cell>
        </row>
        <row r="349">
          <cell r="A349" t="str">
            <v>11760</v>
          </cell>
          <cell r="B349" t="str">
            <v xml:space="preserve">RECONSTRUCTION OF NAIL BED         </v>
          </cell>
        </row>
        <row r="350">
          <cell r="A350" t="str">
            <v>11762</v>
          </cell>
          <cell r="B350" t="str">
            <v xml:space="preserve">RECONSTRUCTION OF NAIL BED         </v>
          </cell>
        </row>
        <row r="351">
          <cell r="A351" t="str">
            <v>11765</v>
          </cell>
          <cell r="B351" t="str">
            <v xml:space="preserve">EXCISION OF NAIL FOLD, TOE         </v>
          </cell>
        </row>
        <row r="352">
          <cell r="A352" t="str">
            <v>11770</v>
          </cell>
          <cell r="B352" t="str">
            <v xml:space="preserve">REMOVAL OF PILONIDAL LESION        </v>
          </cell>
        </row>
        <row r="353">
          <cell r="A353" t="str">
            <v>11771</v>
          </cell>
          <cell r="B353" t="str">
            <v xml:space="preserve">REMOVAL OF PILONIDAL LESION        </v>
          </cell>
        </row>
        <row r="354">
          <cell r="A354" t="str">
            <v>11772</v>
          </cell>
          <cell r="B354" t="str">
            <v xml:space="preserve">REMOVAL OF PILONIDAL LESION        </v>
          </cell>
        </row>
        <row r="355">
          <cell r="A355" t="str">
            <v>11900</v>
          </cell>
          <cell r="B355" t="str">
            <v xml:space="preserve">INJECTION INTO SKIN LESIONS        </v>
          </cell>
        </row>
        <row r="356">
          <cell r="A356" t="str">
            <v>11901</v>
          </cell>
          <cell r="B356" t="str">
            <v xml:space="preserve">ADDED SKIN LESIONS INJECTION       </v>
          </cell>
        </row>
        <row r="357">
          <cell r="A357" t="str">
            <v>11920</v>
          </cell>
          <cell r="B357" t="str">
            <v xml:space="preserve">CORRECT SKIN COLOR DEFECTS         </v>
          </cell>
        </row>
        <row r="358">
          <cell r="A358" t="str">
            <v>11921</v>
          </cell>
          <cell r="B358" t="str">
            <v xml:space="preserve">CORRECT SKIN COLOR DEFECTS         </v>
          </cell>
        </row>
        <row r="359">
          <cell r="A359" t="str">
            <v>11922</v>
          </cell>
          <cell r="B359" t="str">
            <v xml:space="preserve">CORRECT SKIN COLOR DEFECTS         </v>
          </cell>
        </row>
        <row r="360">
          <cell r="A360" t="str">
            <v>11950</v>
          </cell>
          <cell r="B360" t="str">
            <v xml:space="preserve">THERAPY FOR CONTOUR DEFECTS        </v>
          </cell>
        </row>
        <row r="361">
          <cell r="A361" t="str">
            <v>11951</v>
          </cell>
          <cell r="B361" t="str">
            <v xml:space="preserve">THERAPY FOR CONTOUR DEFECTS        </v>
          </cell>
        </row>
        <row r="362">
          <cell r="A362" t="str">
            <v>11952</v>
          </cell>
          <cell r="B362" t="str">
            <v xml:space="preserve">THERAPY FOR CONTOUR DEFECTS        </v>
          </cell>
        </row>
        <row r="363">
          <cell r="A363" t="str">
            <v>11954</v>
          </cell>
          <cell r="B363" t="str">
            <v xml:space="preserve">THERAPY FOR CONTOUR DEFECTS        </v>
          </cell>
        </row>
        <row r="364">
          <cell r="A364" t="str">
            <v>11960</v>
          </cell>
          <cell r="B364" t="str">
            <v xml:space="preserve">INSERT TISSUE EXPANDER(S)          </v>
          </cell>
        </row>
        <row r="365">
          <cell r="A365" t="str">
            <v>11970</v>
          </cell>
          <cell r="B365" t="str">
            <v xml:space="preserve">REPLACE TISSUE EXPANDER            </v>
          </cell>
        </row>
        <row r="366">
          <cell r="A366" t="str">
            <v>11971</v>
          </cell>
          <cell r="B366" t="str">
            <v xml:space="preserve">REMOVE TISSUE EXPANDER(S)          </v>
          </cell>
        </row>
        <row r="367">
          <cell r="A367" t="str">
            <v>11975</v>
          </cell>
          <cell r="B367" t="str">
            <v xml:space="preserve">INSERT CONTRACEPTIVE CAP           </v>
          </cell>
        </row>
        <row r="368">
          <cell r="A368" t="str">
            <v>11976</v>
          </cell>
          <cell r="B368" t="str">
            <v xml:space="preserve">REMOVAL OF CONTRACEPTIVE CAP       </v>
          </cell>
        </row>
        <row r="369">
          <cell r="A369" t="str">
            <v>11977</v>
          </cell>
          <cell r="B369" t="str">
            <v xml:space="preserve">REMOVAL/REINSERT CONTRA CAP        </v>
          </cell>
        </row>
        <row r="370">
          <cell r="A370" t="str">
            <v>12001</v>
          </cell>
          <cell r="B370" t="str">
            <v xml:space="preserve">REPAIR SUPERFICIAL WOUND(S)        </v>
          </cell>
        </row>
        <row r="371">
          <cell r="A371" t="str">
            <v>12002</v>
          </cell>
          <cell r="B371" t="str">
            <v xml:space="preserve">REPAIR SUPERFICIAL WOUND(S)        </v>
          </cell>
        </row>
        <row r="372">
          <cell r="A372" t="str">
            <v>12004</v>
          </cell>
          <cell r="B372" t="str">
            <v xml:space="preserve">REPAIR SUPERFICIAL WOUND(S)        </v>
          </cell>
        </row>
        <row r="373">
          <cell r="A373" t="str">
            <v>12005</v>
          </cell>
          <cell r="B373" t="str">
            <v xml:space="preserve">REPAIR SUPERFICIAL WOUND(S)        </v>
          </cell>
        </row>
        <row r="374">
          <cell r="A374" t="str">
            <v>12006</v>
          </cell>
          <cell r="B374" t="str">
            <v xml:space="preserve">REPAIR SUPERFICIAL WOUND(S)        </v>
          </cell>
        </row>
        <row r="375">
          <cell r="A375" t="str">
            <v>12007</v>
          </cell>
          <cell r="B375" t="str">
            <v xml:space="preserve">REPAIR SUPERFICIAL WOUND(S)        </v>
          </cell>
        </row>
        <row r="376">
          <cell r="A376" t="str">
            <v>12011</v>
          </cell>
          <cell r="B376" t="str">
            <v xml:space="preserve">REPAIR SUPERFICIAL WOUND(S)        </v>
          </cell>
        </row>
        <row r="377">
          <cell r="A377" t="str">
            <v>12013</v>
          </cell>
          <cell r="B377" t="str">
            <v xml:space="preserve">REPAIR SUPERFICIAL WOUND(S)        </v>
          </cell>
        </row>
        <row r="378">
          <cell r="A378" t="str">
            <v>12014</v>
          </cell>
          <cell r="B378" t="str">
            <v xml:space="preserve">REPAIR SUPERFICIAL WOUND(S)        </v>
          </cell>
        </row>
        <row r="379">
          <cell r="A379" t="str">
            <v>12015</v>
          </cell>
          <cell r="B379" t="str">
            <v xml:space="preserve">REPAIR SUPERFICIAL WOUND(S)        </v>
          </cell>
        </row>
        <row r="380">
          <cell r="A380" t="str">
            <v>12016</v>
          </cell>
          <cell r="B380" t="str">
            <v xml:space="preserve">REPAIR SUPERFICIAL WOUND(S)        </v>
          </cell>
        </row>
        <row r="381">
          <cell r="A381" t="str">
            <v>12017</v>
          </cell>
          <cell r="B381" t="str">
            <v xml:space="preserve">REPAIR SUPERFICIAL WOUND(S)        </v>
          </cell>
        </row>
        <row r="382">
          <cell r="A382" t="str">
            <v>12018</v>
          </cell>
          <cell r="B382" t="str">
            <v xml:space="preserve">REPAIR SUPERFICIAL WOUND(S)        </v>
          </cell>
        </row>
        <row r="383">
          <cell r="A383" t="str">
            <v>12020</v>
          </cell>
          <cell r="B383" t="str">
            <v xml:space="preserve">CLOSURE OF SPLIT WOUND             </v>
          </cell>
        </row>
        <row r="384">
          <cell r="A384" t="str">
            <v>12021</v>
          </cell>
          <cell r="B384" t="str">
            <v xml:space="preserve">CLOSURE OF SPLIT WOUND             </v>
          </cell>
        </row>
        <row r="385">
          <cell r="A385" t="str">
            <v>12031</v>
          </cell>
          <cell r="B385" t="str">
            <v xml:space="preserve">LAYER CLOSURE OF WOUND(S)          </v>
          </cell>
        </row>
        <row r="386">
          <cell r="A386" t="str">
            <v>12032</v>
          </cell>
          <cell r="B386" t="str">
            <v xml:space="preserve">LAYER CLOSURE OF WOUND(S)          </v>
          </cell>
        </row>
        <row r="387">
          <cell r="A387" t="str">
            <v>12034</v>
          </cell>
          <cell r="B387" t="str">
            <v xml:space="preserve">LAYER CLOSURE OF WOUND(S)          </v>
          </cell>
        </row>
        <row r="388">
          <cell r="A388" t="str">
            <v>12035</v>
          </cell>
          <cell r="B388" t="str">
            <v xml:space="preserve">LAYER CLOSURE OF WOUND(S)          </v>
          </cell>
        </row>
        <row r="389">
          <cell r="A389" t="str">
            <v>12036</v>
          </cell>
          <cell r="B389" t="str">
            <v xml:space="preserve">LAYER CLOSURE OF WOUND(S)          </v>
          </cell>
        </row>
        <row r="390">
          <cell r="A390" t="str">
            <v>12037</v>
          </cell>
          <cell r="B390" t="str">
            <v xml:space="preserve">LAYER CLOSURE OF WOUND(S)          </v>
          </cell>
        </row>
        <row r="391">
          <cell r="A391" t="str">
            <v>12041</v>
          </cell>
          <cell r="B391" t="str">
            <v xml:space="preserve">LAYER CLOSURE OF WOUND(S)          </v>
          </cell>
        </row>
        <row r="392">
          <cell r="A392" t="str">
            <v>12042</v>
          </cell>
          <cell r="B392" t="str">
            <v xml:space="preserve">LAYER CLOSURE OF WOUND(S)          </v>
          </cell>
        </row>
        <row r="393">
          <cell r="A393" t="str">
            <v>12044</v>
          </cell>
          <cell r="B393" t="str">
            <v xml:space="preserve">LAYER CLOSURE OF WOUND(S)          </v>
          </cell>
        </row>
        <row r="394">
          <cell r="A394" t="str">
            <v>12045</v>
          </cell>
          <cell r="B394" t="str">
            <v xml:space="preserve">LAYER CLOSURE OF WOUND(S)          </v>
          </cell>
        </row>
        <row r="395">
          <cell r="A395" t="str">
            <v>12046</v>
          </cell>
          <cell r="B395" t="str">
            <v xml:space="preserve">LAYER CLOSURE OF WOUND(S)          </v>
          </cell>
        </row>
        <row r="396">
          <cell r="A396" t="str">
            <v>12047</v>
          </cell>
          <cell r="B396" t="str">
            <v xml:space="preserve">LAYER CLOSURE OF WOUND(S)          </v>
          </cell>
        </row>
        <row r="397">
          <cell r="A397" t="str">
            <v>12051</v>
          </cell>
          <cell r="B397" t="str">
            <v xml:space="preserve">LAYER CLOSURE OF WOUND(S)          </v>
          </cell>
        </row>
        <row r="398">
          <cell r="A398" t="str">
            <v>12052</v>
          </cell>
          <cell r="B398" t="str">
            <v xml:space="preserve">LAYER CLOSURE OF WOUND(S)          </v>
          </cell>
        </row>
        <row r="399">
          <cell r="A399" t="str">
            <v>12053</v>
          </cell>
          <cell r="B399" t="str">
            <v xml:space="preserve">LAYER CLOSURE OF WOUND(S)          </v>
          </cell>
        </row>
        <row r="400">
          <cell r="A400" t="str">
            <v>12054</v>
          </cell>
          <cell r="B400" t="str">
            <v xml:space="preserve">LAYER CLOSURE OF WOUND(S)          </v>
          </cell>
        </row>
        <row r="401">
          <cell r="A401" t="str">
            <v>12055</v>
          </cell>
          <cell r="B401" t="str">
            <v xml:space="preserve">LAYER CLOSURE OF WOUND(S)          </v>
          </cell>
        </row>
        <row r="402">
          <cell r="A402" t="str">
            <v>12056</v>
          </cell>
          <cell r="B402" t="str">
            <v xml:space="preserve">LAYER CLOSURE OF WOUND(S)          </v>
          </cell>
        </row>
        <row r="403">
          <cell r="A403" t="str">
            <v>12057</v>
          </cell>
          <cell r="B403" t="str">
            <v xml:space="preserve">LAYER CLOSURE OF WOUND(S)          </v>
          </cell>
        </row>
        <row r="404">
          <cell r="A404" t="str">
            <v>13100</v>
          </cell>
          <cell r="B404" t="str">
            <v xml:space="preserve">REPAIR OF WOUND OR LESION          </v>
          </cell>
        </row>
        <row r="405">
          <cell r="A405" t="str">
            <v>13101</v>
          </cell>
          <cell r="B405" t="str">
            <v xml:space="preserve">REPAIR OF WOUND OR LESION          </v>
          </cell>
        </row>
        <row r="406">
          <cell r="A406" t="str">
            <v>13120</v>
          </cell>
          <cell r="B406" t="str">
            <v xml:space="preserve">REPAIR OF WOUND OR LESION          </v>
          </cell>
        </row>
        <row r="407">
          <cell r="A407" t="str">
            <v>13121</v>
          </cell>
          <cell r="B407" t="str">
            <v xml:space="preserve">REPAIR OF WOUND OR LESION          </v>
          </cell>
        </row>
        <row r="408">
          <cell r="A408" t="str">
            <v>13131</v>
          </cell>
          <cell r="B408" t="str">
            <v xml:space="preserve">REPAIR OF WOUND OR LESION          </v>
          </cell>
        </row>
        <row r="409">
          <cell r="A409" t="str">
            <v>13132</v>
          </cell>
          <cell r="B409" t="str">
            <v xml:space="preserve">REPAIR OF WOUND OR LESION          </v>
          </cell>
        </row>
        <row r="410">
          <cell r="A410" t="str">
            <v>13150</v>
          </cell>
          <cell r="B410" t="str">
            <v xml:space="preserve">REPAIR OF WOUND OR LESION          </v>
          </cell>
        </row>
        <row r="411">
          <cell r="A411" t="str">
            <v>13151</v>
          </cell>
          <cell r="B411" t="str">
            <v xml:space="preserve">REPAIR OF WOUND OR LESION          </v>
          </cell>
        </row>
        <row r="412">
          <cell r="A412" t="str">
            <v>13152</v>
          </cell>
          <cell r="B412" t="str">
            <v xml:space="preserve">REPAIR OF WOUND OR LESION          </v>
          </cell>
        </row>
        <row r="413">
          <cell r="A413" t="str">
            <v>13160</v>
          </cell>
          <cell r="B413" t="str">
            <v xml:space="preserve">LATE CLOSURE OF WOUND              </v>
          </cell>
        </row>
        <row r="414">
          <cell r="A414" t="str">
            <v>13300</v>
          </cell>
          <cell r="B414" t="str">
            <v xml:space="preserve">REPAIR OF WOUND OR LESION          </v>
          </cell>
        </row>
        <row r="415">
          <cell r="A415" t="str">
            <v>14000</v>
          </cell>
          <cell r="B415" t="str">
            <v xml:space="preserve">SKIN TISSUE REARRANGEMENT          </v>
          </cell>
        </row>
        <row r="416">
          <cell r="A416" t="str">
            <v>14001</v>
          </cell>
          <cell r="B416" t="str">
            <v xml:space="preserve">SKIN TISSUE REARRANGEMENT          </v>
          </cell>
        </row>
        <row r="417">
          <cell r="A417" t="str">
            <v>14020</v>
          </cell>
          <cell r="B417" t="str">
            <v xml:space="preserve">SKIN TISSUE REARRANGEMENT          </v>
          </cell>
        </row>
        <row r="418">
          <cell r="A418" t="str">
            <v>14021</v>
          </cell>
          <cell r="B418" t="str">
            <v xml:space="preserve">SKIN TISSUE REARRANGEMENT          </v>
          </cell>
        </row>
        <row r="419">
          <cell r="A419" t="str">
            <v>14040</v>
          </cell>
          <cell r="B419" t="str">
            <v xml:space="preserve">SKIN TISSUE REARRANGEMENT          </v>
          </cell>
        </row>
        <row r="420">
          <cell r="A420" t="str">
            <v>14041</v>
          </cell>
          <cell r="B420" t="str">
            <v xml:space="preserve">SKIN TISSUE REARRANGEMENT          </v>
          </cell>
        </row>
        <row r="421">
          <cell r="A421" t="str">
            <v>14060</v>
          </cell>
          <cell r="B421" t="str">
            <v xml:space="preserve">SKIN TISSUE REARRANGEMENT          </v>
          </cell>
        </row>
        <row r="422">
          <cell r="A422" t="str">
            <v>14061</v>
          </cell>
          <cell r="B422" t="str">
            <v xml:space="preserve">SKIN TISSUE REARRANGEMENT          </v>
          </cell>
        </row>
        <row r="423">
          <cell r="A423" t="str">
            <v>14300</v>
          </cell>
          <cell r="B423" t="str">
            <v xml:space="preserve">SKIN TISSUE REARRANGEMENT          </v>
          </cell>
        </row>
        <row r="424">
          <cell r="A424" t="str">
            <v>14350</v>
          </cell>
          <cell r="B424" t="str">
            <v xml:space="preserve">SKIN TISSUE REARRANGEMENT          </v>
          </cell>
        </row>
        <row r="425">
          <cell r="A425" t="str">
            <v>15000</v>
          </cell>
          <cell r="B425" t="str">
            <v xml:space="preserve">SKIN GRAFT                         </v>
          </cell>
        </row>
        <row r="426">
          <cell r="A426" t="str">
            <v>15001</v>
          </cell>
          <cell r="B426" t="str">
            <v xml:space="preserve">SKIN GRAFT ADD-ON                  </v>
          </cell>
        </row>
        <row r="427">
          <cell r="A427" t="str">
            <v>15050</v>
          </cell>
          <cell r="B427" t="str">
            <v xml:space="preserve">SKIN PINCH GRAFT                   </v>
          </cell>
        </row>
        <row r="428">
          <cell r="A428" t="str">
            <v>15100</v>
          </cell>
          <cell r="B428" t="str">
            <v xml:space="preserve">SKIN SPLIT GRAFT                   </v>
          </cell>
        </row>
        <row r="429">
          <cell r="A429" t="str">
            <v>15101</v>
          </cell>
          <cell r="B429" t="str">
            <v xml:space="preserve">SKIN SPLIT GRAFT ADD-ON            </v>
          </cell>
        </row>
        <row r="430">
          <cell r="A430" t="str">
            <v>15120</v>
          </cell>
          <cell r="B430" t="str">
            <v xml:space="preserve">SKIN SPLIT GRAFT                   </v>
          </cell>
        </row>
        <row r="431">
          <cell r="A431" t="str">
            <v>15121</v>
          </cell>
          <cell r="B431" t="str">
            <v xml:space="preserve">SKIN SPLIT GRAFT ADD-ON            </v>
          </cell>
        </row>
        <row r="432">
          <cell r="A432" t="str">
            <v>15200</v>
          </cell>
          <cell r="B432" t="str">
            <v xml:space="preserve">SKIN FULL GRAFT                    </v>
          </cell>
        </row>
        <row r="433">
          <cell r="A433" t="str">
            <v>15201</v>
          </cell>
          <cell r="B433" t="str">
            <v xml:space="preserve">SKIN FULL GRAFT ADD-ON             </v>
          </cell>
        </row>
        <row r="434">
          <cell r="A434" t="str">
            <v>15220</v>
          </cell>
          <cell r="B434" t="str">
            <v xml:space="preserve">SKIN FULL GRAFT                    </v>
          </cell>
        </row>
        <row r="435">
          <cell r="A435" t="str">
            <v>15221</v>
          </cell>
          <cell r="B435" t="str">
            <v xml:space="preserve">SKIN FULL GRAFT ADD-ON             </v>
          </cell>
        </row>
        <row r="436">
          <cell r="A436" t="str">
            <v>15240</v>
          </cell>
          <cell r="B436" t="str">
            <v xml:space="preserve">SKIN FULL GRAFT                    </v>
          </cell>
        </row>
        <row r="437">
          <cell r="A437" t="str">
            <v>15241</v>
          </cell>
          <cell r="B437" t="str">
            <v xml:space="preserve">SKIN FULL GRAFT ADD-ON             </v>
          </cell>
        </row>
        <row r="438">
          <cell r="A438" t="str">
            <v>15260</v>
          </cell>
          <cell r="B438" t="str">
            <v xml:space="preserve">SKIN FULL GRAFT                    </v>
          </cell>
        </row>
        <row r="439">
          <cell r="A439" t="str">
            <v>15261</v>
          </cell>
          <cell r="B439" t="str">
            <v xml:space="preserve">SKIN FULL GRAFT ADD-ON             </v>
          </cell>
        </row>
        <row r="440">
          <cell r="A440" t="str">
            <v>15350</v>
          </cell>
          <cell r="B440" t="str">
            <v xml:space="preserve">SKIN HOMOGRAFT                     </v>
          </cell>
        </row>
        <row r="441">
          <cell r="A441" t="str">
            <v>15351</v>
          </cell>
          <cell r="B441" t="str">
            <v xml:space="preserve">SKIN HOMOGRAFT ADD-ON              </v>
          </cell>
        </row>
        <row r="442">
          <cell r="A442" t="str">
            <v>15400</v>
          </cell>
          <cell r="B442" t="str">
            <v xml:space="preserve">SKIN HETEROGRAFT                   </v>
          </cell>
        </row>
        <row r="443">
          <cell r="A443" t="str">
            <v>15401</v>
          </cell>
          <cell r="B443" t="str">
            <v xml:space="preserve">SKIN HETEROGRAFT ADD-ON            </v>
          </cell>
        </row>
        <row r="444">
          <cell r="A444" t="str">
            <v>15570</v>
          </cell>
          <cell r="B444" t="str">
            <v xml:space="preserve">FORM SKIN PEDICLE FLAP             </v>
          </cell>
        </row>
        <row r="445">
          <cell r="A445" t="str">
            <v>15572</v>
          </cell>
          <cell r="B445" t="str">
            <v xml:space="preserve">FORM SKIN PEDICLE FLAP             </v>
          </cell>
        </row>
        <row r="446">
          <cell r="A446" t="str">
            <v>15574</v>
          </cell>
          <cell r="B446" t="str">
            <v xml:space="preserve">FORM SKIN PEDICLE FLAP             </v>
          </cell>
        </row>
        <row r="447">
          <cell r="A447" t="str">
            <v>15576</v>
          </cell>
          <cell r="B447" t="str">
            <v xml:space="preserve">FORM SKIN PEDICLE FLAP             </v>
          </cell>
        </row>
        <row r="448">
          <cell r="A448" t="str">
            <v>15580</v>
          </cell>
          <cell r="B448" t="str">
            <v xml:space="preserve">ATTACH SKIN PEDICLE GRAFT          </v>
          </cell>
        </row>
        <row r="449">
          <cell r="A449" t="str">
            <v>15600</v>
          </cell>
          <cell r="B449" t="str">
            <v xml:space="preserve">SKIN GRAFT                         </v>
          </cell>
        </row>
        <row r="450">
          <cell r="A450" t="str">
            <v>15610</v>
          </cell>
          <cell r="B450" t="str">
            <v xml:space="preserve">SKIN GRAFT                         </v>
          </cell>
        </row>
        <row r="451">
          <cell r="A451" t="str">
            <v>15620</v>
          </cell>
          <cell r="B451" t="str">
            <v xml:space="preserve">SKIN GRAFT                         </v>
          </cell>
        </row>
        <row r="452">
          <cell r="A452" t="str">
            <v>15625</v>
          </cell>
          <cell r="B452" t="str">
            <v xml:space="preserve">SKIN GRAFT                         </v>
          </cell>
        </row>
        <row r="453">
          <cell r="A453" t="str">
            <v>15630</v>
          </cell>
          <cell r="B453" t="str">
            <v xml:space="preserve">SKIN GRAFT                         </v>
          </cell>
        </row>
        <row r="454">
          <cell r="A454" t="str">
            <v>15650</v>
          </cell>
          <cell r="B454" t="str">
            <v xml:space="preserve">TRANSFER SKIN PEDICLE FLAP         </v>
          </cell>
        </row>
        <row r="455">
          <cell r="A455" t="str">
            <v>15732</v>
          </cell>
          <cell r="B455" t="str">
            <v xml:space="preserve">MUSCLE-SKIN GRAFT, HEAD/NECK       </v>
          </cell>
        </row>
        <row r="456">
          <cell r="A456" t="str">
            <v>15734</v>
          </cell>
          <cell r="B456" t="str">
            <v xml:space="preserve">MUSCLE-SKIN GRAFT, TRUNK           </v>
          </cell>
        </row>
        <row r="457">
          <cell r="A457" t="str">
            <v>15736</v>
          </cell>
          <cell r="B457" t="str">
            <v xml:space="preserve">MUSCLE-SKIN GRAFT, ARM             </v>
          </cell>
        </row>
        <row r="458">
          <cell r="A458" t="str">
            <v>15738</v>
          </cell>
          <cell r="B458" t="str">
            <v xml:space="preserve">MUSCLE-SKIN GRAFT, LEG             </v>
          </cell>
        </row>
        <row r="459">
          <cell r="A459" t="str">
            <v>15740</v>
          </cell>
          <cell r="B459" t="str">
            <v xml:space="preserve">ISLAND PEDICLE FLAP GRAFT          </v>
          </cell>
        </row>
        <row r="460">
          <cell r="A460" t="str">
            <v>15750</v>
          </cell>
          <cell r="B460" t="str">
            <v xml:space="preserve">NEUROVASCULAR PEDICLE GRAFT        </v>
          </cell>
        </row>
        <row r="461">
          <cell r="A461" t="str">
            <v>15756</v>
          </cell>
          <cell r="B461" t="str">
            <v xml:space="preserve">FREE MUSCLE FLAP, MICROVASC        </v>
          </cell>
        </row>
        <row r="462">
          <cell r="A462" t="str">
            <v>15757</v>
          </cell>
          <cell r="B462" t="str">
            <v xml:space="preserve">FREE SKIN FLAP, MICROVASC          </v>
          </cell>
        </row>
        <row r="463">
          <cell r="A463" t="str">
            <v>15758</v>
          </cell>
          <cell r="B463" t="str">
            <v xml:space="preserve">FREE FASCIAL FLAP, MICROVASC       </v>
          </cell>
        </row>
        <row r="464">
          <cell r="A464" t="str">
            <v>15760</v>
          </cell>
          <cell r="B464" t="str">
            <v xml:space="preserve">COMPOSITE SKIN GRAFT               </v>
          </cell>
        </row>
        <row r="465">
          <cell r="A465" t="str">
            <v>15770</v>
          </cell>
          <cell r="B465" t="str">
            <v xml:space="preserve">DERMA-FAT-FASCIA GRAFT             </v>
          </cell>
        </row>
        <row r="466">
          <cell r="A466" t="str">
            <v>15775</v>
          </cell>
          <cell r="B466" t="str">
            <v xml:space="preserve">HAIR TRANSPLANT PUNCH GRAFTS       </v>
          </cell>
        </row>
        <row r="467">
          <cell r="A467" t="str">
            <v>15776</v>
          </cell>
          <cell r="B467" t="str">
            <v xml:space="preserve">HAIR TRANSPLANT PUNCH GRAFTS       </v>
          </cell>
        </row>
        <row r="468">
          <cell r="A468" t="str">
            <v>15780</v>
          </cell>
          <cell r="B468" t="str">
            <v xml:space="preserve">ABRASION TREATMENT OF SKIN         </v>
          </cell>
        </row>
        <row r="469">
          <cell r="A469" t="str">
            <v>15781</v>
          </cell>
          <cell r="B469" t="str">
            <v xml:space="preserve">ABRASION TREATMENT OF SKIN         </v>
          </cell>
        </row>
        <row r="470">
          <cell r="A470" t="str">
            <v>15782</v>
          </cell>
          <cell r="B470" t="str">
            <v xml:space="preserve">ABRASION TREATMENT OF SKIN         </v>
          </cell>
        </row>
        <row r="471">
          <cell r="A471" t="str">
            <v>15783</v>
          </cell>
          <cell r="B471" t="str">
            <v xml:space="preserve">ABRASION TREATMENT OF SKIN         </v>
          </cell>
        </row>
        <row r="472">
          <cell r="A472" t="str">
            <v>15786</v>
          </cell>
          <cell r="B472" t="str">
            <v xml:space="preserve">ABRASION, LESION, SINGLE           </v>
          </cell>
        </row>
        <row r="473">
          <cell r="A473" t="str">
            <v>15787</v>
          </cell>
          <cell r="B473" t="str">
            <v xml:space="preserve">ABRASION, LESIONS, ADD-ON          </v>
          </cell>
        </row>
        <row r="474">
          <cell r="A474" t="str">
            <v>15788</v>
          </cell>
          <cell r="B474" t="str">
            <v xml:space="preserve">CHEMICAL PEEL, FACE, EPIDERM       </v>
          </cell>
        </row>
        <row r="475">
          <cell r="A475" t="str">
            <v>15789</v>
          </cell>
          <cell r="B475" t="str">
            <v xml:space="preserve">CHEMICAL PEEL, FACE, DERMAL        </v>
          </cell>
        </row>
        <row r="476">
          <cell r="A476" t="str">
            <v>15792</v>
          </cell>
          <cell r="B476" t="str">
            <v xml:space="preserve">CHEMICAL PEEL, NONFACIAL           </v>
          </cell>
        </row>
        <row r="477">
          <cell r="A477" t="str">
            <v>15793</v>
          </cell>
          <cell r="B477" t="str">
            <v xml:space="preserve">CHEMICAL PEEL, NONFACIAL           </v>
          </cell>
        </row>
        <row r="478">
          <cell r="A478" t="str">
            <v>15810</v>
          </cell>
          <cell r="B478" t="str">
            <v xml:space="preserve">SALABRASION                        </v>
          </cell>
        </row>
        <row r="479">
          <cell r="A479" t="str">
            <v>15811</v>
          </cell>
          <cell r="B479" t="str">
            <v xml:space="preserve">SALABRASION                        </v>
          </cell>
        </row>
        <row r="480">
          <cell r="A480" t="str">
            <v>15819</v>
          </cell>
          <cell r="B480" t="str">
            <v xml:space="preserve">PLASTIC SURGERY, NECK              </v>
          </cell>
        </row>
        <row r="481">
          <cell r="A481" t="str">
            <v>15820</v>
          </cell>
          <cell r="B481" t="str">
            <v xml:space="preserve">REVISION OF LOWER EYELID           </v>
          </cell>
        </row>
        <row r="482">
          <cell r="A482" t="str">
            <v>15821</v>
          </cell>
          <cell r="B482" t="str">
            <v xml:space="preserve">REVISION OF LOWER EYELID           </v>
          </cell>
        </row>
        <row r="483">
          <cell r="A483" t="str">
            <v>15822</v>
          </cell>
          <cell r="B483" t="str">
            <v xml:space="preserve">REVISION OF UPPER EYELID           </v>
          </cell>
        </row>
        <row r="484">
          <cell r="A484" t="str">
            <v>15823</v>
          </cell>
          <cell r="B484" t="str">
            <v xml:space="preserve">REVISION OF UPPER EYELID           </v>
          </cell>
        </row>
        <row r="485">
          <cell r="A485" t="str">
            <v>15824</v>
          </cell>
          <cell r="B485" t="str">
            <v xml:space="preserve">REMOVAL OF FOREHEAD WRINKLES       </v>
          </cell>
        </row>
        <row r="486">
          <cell r="A486" t="str">
            <v>15825</v>
          </cell>
          <cell r="B486" t="str">
            <v xml:space="preserve">REMOVAL OF NECK WRINKLES           </v>
          </cell>
        </row>
        <row r="487">
          <cell r="A487" t="str">
            <v>15826</v>
          </cell>
          <cell r="B487" t="str">
            <v xml:space="preserve">REMOVAL OF BROW WRINKLES           </v>
          </cell>
        </row>
        <row r="488">
          <cell r="A488" t="str">
            <v>15828</v>
          </cell>
          <cell r="B488" t="str">
            <v xml:space="preserve">REMOVAL OF FACE WRINKLES           </v>
          </cell>
        </row>
        <row r="489">
          <cell r="A489" t="str">
            <v>15829</v>
          </cell>
          <cell r="B489" t="str">
            <v xml:space="preserve">REMOVAL OF SKIN WRINKLES           </v>
          </cell>
        </row>
        <row r="490">
          <cell r="A490" t="str">
            <v>15831</v>
          </cell>
          <cell r="B490" t="str">
            <v xml:space="preserve">EXCISE EXCESSIVE SKIN TISSUE       </v>
          </cell>
        </row>
        <row r="491">
          <cell r="A491" t="str">
            <v>15832</v>
          </cell>
          <cell r="B491" t="str">
            <v xml:space="preserve">EXCISE EXCESSIVE SKIN TISSUE       </v>
          </cell>
        </row>
        <row r="492">
          <cell r="A492" t="str">
            <v>15833</v>
          </cell>
          <cell r="B492" t="str">
            <v xml:space="preserve">EXCISE EXCESSIVE SKIN TISSUE       </v>
          </cell>
        </row>
        <row r="493">
          <cell r="A493" t="str">
            <v>15834</v>
          </cell>
          <cell r="B493" t="str">
            <v xml:space="preserve">EXCISE EXCESSIVE SKIN TISSUE       </v>
          </cell>
        </row>
        <row r="494">
          <cell r="A494" t="str">
            <v>15835</v>
          </cell>
          <cell r="B494" t="str">
            <v xml:space="preserve">EXCISE EXCESSIVE SKIN TISSUE       </v>
          </cell>
        </row>
        <row r="495">
          <cell r="A495" t="str">
            <v>15836</v>
          </cell>
          <cell r="B495" t="str">
            <v xml:space="preserve">EXCISE EXCESSIVE SKIN TISSUE       </v>
          </cell>
        </row>
        <row r="496">
          <cell r="A496" t="str">
            <v>15837</v>
          </cell>
          <cell r="B496" t="str">
            <v xml:space="preserve">EXCISE EXCESSIVE SKIN TISSUE       </v>
          </cell>
        </row>
        <row r="497">
          <cell r="A497" t="str">
            <v>15838</v>
          </cell>
          <cell r="B497" t="str">
            <v xml:space="preserve">EXCISE EXCESSIVE SKIN TISSUE       </v>
          </cell>
        </row>
        <row r="498">
          <cell r="A498" t="str">
            <v>15839</v>
          </cell>
          <cell r="B498" t="str">
            <v xml:space="preserve">EXCISE EXCESSIVE SKIN TISSUE       </v>
          </cell>
        </row>
        <row r="499">
          <cell r="A499" t="str">
            <v>15840</v>
          </cell>
          <cell r="B499" t="str">
            <v xml:space="preserve">GRAFT FOR FACE NERVE PALSY         </v>
          </cell>
        </row>
        <row r="500">
          <cell r="A500" t="str">
            <v>15841</v>
          </cell>
          <cell r="B500" t="str">
            <v xml:space="preserve">GRAFT FOR FACE NERVE PALSY         </v>
          </cell>
        </row>
        <row r="501">
          <cell r="A501" t="str">
            <v>15842</v>
          </cell>
          <cell r="B501" t="str">
            <v xml:space="preserve">GRAFT FOR FACE NERVE PALSY         </v>
          </cell>
        </row>
        <row r="502">
          <cell r="A502" t="str">
            <v>15845</v>
          </cell>
          <cell r="B502" t="str">
            <v xml:space="preserve">SKIN AND MUSCLE REPAIR, FACE       </v>
          </cell>
        </row>
        <row r="503">
          <cell r="A503" t="str">
            <v>15850</v>
          </cell>
          <cell r="B503" t="str">
            <v xml:space="preserve">REMOVAL OF SUTURES                 </v>
          </cell>
        </row>
        <row r="504">
          <cell r="A504" t="str">
            <v>15851</v>
          </cell>
          <cell r="B504" t="str">
            <v xml:space="preserve">REMOVAL OF SUTURES                 </v>
          </cell>
        </row>
        <row r="505">
          <cell r="A505" t="str">
            <v>15852</v>
          </cell>
          <cell r="B505" t="str">
            <v xml:space="preserve">DRESSING CHANGE,NOT FOR BURN       </v>
          </cell>
        </row>
        <row r="506">
          <cell r="A506" t="str">
            <v>15860</v>
          </cell>
          <cell r="B506" t="str">
            <v xml:space="preserve">TEST FOR BLOOD FLOW IN GRAFT       </v>
          </cell>
        </row>
        <row r="507">
          <cell r="A507" t="str">
            <v>15876</v>
          </cell>
          <cell r="B507" t="str">
            <v xml:space="preserve">SUCTION ASSISTED LIPECTOMY         </v>
          </cell>
        </row>
        <row r="508">
          <cell r="A508" t="str">
            <v>15877</v>
          </cell>
          <cell r="B508" t="str">
            <v xml:space="preserve">SUCTION ASSISTED LIPECTOMY         </v>
          </cell>
        </row>
        <row r="509">
          <cell r="A509" t="str">
            <v>15878</v>
          </cell>
          <cell r="B509" t="str">
            <v xml:space="preserve">SUCTION ASSISTED LIPECTOMY         </v>
          </cell>
        </row>
        <row r="510">
          <cell r="A510" t="str">
            <v>15879</v>
          </cell>
          <cell r="B510" t="str">
            <v xml:space="preserve">SUCTION ASSISTED LIPECTOMY         </v>
          </cell>
        </row>
        <row r="511">
          <cell r="A511" t="str">
            <v>15920</v>
          </cell>
          <cell r="B511" t="str">
            <v xml:space="preserve">REMOVAL OF TAIL BONE ULCER         </v>
          </cell>
        </row>
        <row r="512">
          <cell r="A512" t="str">
            <v>15922</v>
          </cell>
          <cell r="B512" t="str">
            <v xml:space="preserve">REMOVAL OF TAIL BONE ULCER         </v>
          </cell>
        </row>
        <row r="513">
          <cell r="A513" t="str">
            <v>15931</v>
          </cell>
          <cell r="B513" t="str">
            <v xml:space="preserve">REMOVE SACRUM PRESSURE SORE        </v>
          </cell>
        </row>
        <row r="514">
          <cell r="A514" t="str">
            <v>15933</v>
          </cell>
          <cell r="B514" t="str">
            <v xml:space="preserve">REMOVE SACRUM PRESSURE SORE        </v>
          </cell>
        </row>
        <row r="515">
          <cell r="A515" t="str">
            <v>15934</v>
          </cell>
          <cell r="B515" t="str">
            <v xml:space="preserve">REMOVE SACRUM PRESSURE SORE        </v>
          </cell>
        </row>
        <row r="516">
          <cell r="A516" t="str">
            <v>15935</v>
          </cell>
          <cell r="B516" t="str">
            <v xml:space="preserve">REMOVE SACRUM PRESSURE SORE        </v>
          </cell>
        </row>
        <row r="517">
          <cell r="A517" t="str">
            <v>15936</v>
          </cell>
          <cell r="B517" t="str">
            <v xml:space="preserve">REMOVE SACRUM PRESSURE SORE        </v>
          </cell>
        </row>
        <row r="518">
          <cell r="A518" t="str">
            <v>15937</v>
          </cell>
          <cell r="B518" t="str">
            <v xml:space="preserve">REMOVE SACRUM PRESSURE SORE        </v>
          </cell>
        </row>
        <row r="519">
          <cell r="A519" t="str">
            <v>15940</v>
          </cell>
          <cell r="B519" t="str">
            <v xml:space="preserve">REMOVAL OF PRESSURE SORE           </v>
          </cell>
        </row>
        <row r="520">
          <cell r="A520" t="str">
            <v>15941</v>
          </cell>
          <cell r="B520" t="str">
            <v xml:space="preserve">REMOVAL OF PRESSURE SORE           </v>
          </cell>
        </row>
        <row r="521">
          <cell r="A521" t="str">
            <v>15944</v>
          </cell>
          <cell r="B521" t="str">
            <v xml:space="preserve">REMOVAL OF PRESSURE SORE           </v>
          </cell>
        </row>
        <row r="522">
          <cell r="A522" t="str">
            <v>15945</v>
          </cell>
          <cell r="B522" t="str">
            <v xml:space="preserve">REMOVAL OF PRESSURE SORE           </v>
          </cell>
        </row>
        <row r="523">
          <cell r="A523" t="str">
            <v>15946</v>
          </cell>
          <cell r="B523" t="str">
            <v xml:space="preserve">REMOVAL OF PRESSURE SORE           </v>
          </cell>
        </row>
        <row r="524">
          <cell r="A524" t="str">
            <v>15950</v>
          </cell>
          <cell r="B524" t="str">
            <v xml:space="preserve">REMOVE THIGH PRESSURE SORE         </v>
          </cell>
        </row>
        <row r="525">
          <cell r="A525" t="str">
            <v>15951</v>
          </cell>
          <cell r="B525" t="str">
            <v xml:space="preserve">REMOVE THIGH PRESSURE SORE         </v>
          </cell>
        </row>
        <row r="526">
          <cell r="A526" t="str">
            <v>15952</v>
          </cell>
          <cell r="B526" t="str">
            <v xml:space="preserve">REMOVE THIGH PRESSURE SORE         </v>
          </cell>
        </row>
        <row r="527">
          <cell r="A527" t="str">
            <v>15953</v>
          </cell>
          <cell r="B527" t="str">
            <v xml:space="preserve">REMOVE THIGH PRESSURE SORE         </v>
          </cell>
        </row>
        <row r="528">
          <cell r="A528" t="str">
            <v>15956</v>
          </cell>
          <cell r="B528" t="str">
            <v xml:space="preserve">REMOVE THIGH PRESSURE SORE         </v>
          </cell>
        </row>
        <row r="529">
          <cell r="A529" t="str">
            <v>15958</v>
          </cell>
          <cell r="B529" t="str">
            <v xml:space="preserve">REMOVE THIGH PRESSURE SORE         </v>
          </cell>
        </row>
        <row r="530">
          <cell r="A530" t="str">
            <v>15999</v>
          </cell>
          <cell r="B530" t="str">
            <v xml:space="preserve">REMOVAL OF PRESSURE SORE           </v>
          </cell>
        </row>
        <row r="531">
          <cell r="A531" t="str">
            <v>16000</v>
          </cell>
          <cell r="B531" t="str">
            <v xml:space="preserve">INITIAL TREATMENT OF BURN(S)       </v>
          </cell>
        </row>
        <row r="532">
          <cell r="A532" t="str">
            <v>16010</v>
          </cell>
          <cell r="B532" t="str">
            <v xml:space="preserve">TREATMENT OF BURN(S)               </v>
          </cell>
        </row>
        <row r="533">
          <cell r="A533" t="str">
            <v>16015</v>
          </cell>
          <cell r="B533" t="str">
            <v xml:space="preserve">TREATMENT OF BURN(S)               </v>
          </cell>
        </row>
        <row r="534">
          <cell r="A534" t="str">
            <v>16020</v>
          </cell>
          <cell r="B534" t="str">
            <v xml:space="preserve">TREATMENT OF BURN(S)               </v>
          </cell>
        </row>
        <row r="535">
          <cell r="A535" t="str">
            <v>16025</v>
          </cell>
          <cell r="B535" t="str">
            <v xml:space="preserve">TREATMENT OF BURN(S)               </v>
          </cell>
        </row>
        <row r="536">
          <cell r="A536" t="str">
            <v>16030</v>
          </cell>
          <cell r="B536" t="str">
            <v xml:space="preserve">TREATMENT OF BURN(S)               </v>
          </cell>
        </row>
        <row r="537">
          <cell r="A537" t="str">
            <v>16035</v>
          </cell>
          <cell r="B537" t="str">
            <v xml:space="preserve">INCISION OF BURN SCAB              </v>
          </cell>
        </row>
        <row r="538">
          <cell r="A538" t="str">
            <v>17000</v>
          </cell>
          <cell r="B538" t="str">
            <v xml:space="preserve">DESTROY BENIGN/PREMAL LESION       </v>
          </cell>
        </row>
        <row r="539">
          <cell r="A539" t="str">
            <v>17003</v>
          </cell>
          <cell r="B539" t="str">
            <v xml:space="preserve">DESTROY 2-14 LESIONS               </v>
          </cell>
        </row>
        <row r="540">
          <cell r="A540" t="str">
            <v>17004</v>
          </cell>
          <cell r="B540" t="str">
            <v xml:space="preserve">DESTROY 15 &amp; MORE LESIONS          </v>
          </cell>
        </row>
        <row r="541">
          <cell r="A541" t="str">
            <v>17106</v>
          </cell>
          <cell r="B541" t="str">
            <v xml:space="preserve">DESTRUCTION OF SKIN LESIONS        </v>
          </cell>
        </row>
        <row r="542">
          <cell r="A542" t="str">
            <v>17107</v>
          </cell>
          <cell r="B542" t="str">
            <v xml:space="preserve">DESTRUCTION OF SKIN LESIONS        </v>
          </cell>
        </row>
        <row r="543">
          <cell r="A543" t="str">
            <v>17108</v>
          </cell>
          <cell r="B543" t="str">
            <v xml:space="preserve">DESTRUCTION OF SKIN LESIONS        </v>
          </cell>
        </row>
        <row r="544">
          <cell r="A544" t="str">
            <v>17110</v>
          </cell>
          <cell r="B544" t="str">
            <v xml:space="preserve">DESTRUCT LESION, 1-14              </v>
          </cell>
        </row>
        <row r="545">
          <cell r="A545" t="str">
            <v>17111</v>
          </cell>
          <cell r="B545" t="str">
            <v xml:space="preserve">DESTRUCT LESION, 15 OR MORE        </v>
          </cell>
        </row>
        <row r="546">
          <cell r="A546" t="str">
            <v>17250</v>
          </cell>
          <cell r="B546" t="str">
            <v xml:space="preserve">CHEMICAL CAUTERY, TISSUE           </v>
          </cell>
        </row>
        <row r="547">
          <cell r="A547" t="str">
            <v>17260</v>
          </cell>
          <cell r="B547" t="str">
            <v xml:space="preserve">DESTRUCTION OF SKIN LESIONS        </v>
          </cell>
        </row>
        <row r="548">
          <cell r="A548" t="str">
            <v>17261</v>
          </cell>
          <cell r="B548" t="str">
            <v xml:space="preserve">DESTRUCTION OF SKIN LESIONS        </v>
          </cell>
        </row>
        <row r="549">
          <cell r="A549" t="str">
            <v>17262</v>
          </cell>
          <cell r="B549" t="str">
            <v xml:space="preserve">DESTRUCTION OF SKIN LESIONS        </v>
          </cell>
        </row>
        <row r="550">
          <cell r="A550" t="str">
            <v>17263</v>
          </cell>
          <cell r="B550" t="str">
            <v xml:space="preserve">DESTRUCTION OF SKIN LESIONS        </v>
          </cell>
        </row>
        <row r="551">
          <cell r="A551" t="str">
            <v>17264</v>
          </cell>
          <cell r="B551" t="str">
            <v xml:space="preserve">DESTRUCTION OF SKIN LESIONS        </v>
          </cell>
        </row>
        <row r="552">
          <cell r="A552" t="str">
            <v>17266</v>
          </cell>
          <cell r="B552" t="str">
            <v xml:space="preserve">DESTRUCTION OF SKIN LESIONS        </v>
          </cell>
        </row>
        <row r="553">
          <cell r="A553" t="str">
            <v>17270</v>
          </cell>
          <cell r="B553" t="str">
            <v xml:space="preserve">DESTRUCTION OF SKIN LESIONS        </v>
          </cell>
        </row>
        <row r="554">
          <cell r="A554" t="str">
            <v>17271</v>
          </cell>
          <cell r="B554" t="str">
            <v xml:space="preserve">DESTRUCTION OF SKIN LESIONS        </v>
          </cell>
        </row>
        <row r="555">
          <cell r="A555" t="str">
            <v>17272</v>
          </cell>
          <cell r="B555" t="str">
            <v xml:space="preserve">DESTRUCTION OF SKIN LESIONS        </v>
          </cell>
        </row>
        <row r="556">
          <cell r="A556" t="str">
            <v>17273</v>
          </cell>
          <cell r="B556" t="str">
            <v xml:space="preserve">DESTRUCTION OF SKIN LESIONS        </v>
          </cell>
        </row>
        <row r="557">
          <cell r="A557" t="str">
            <v>17274</v>
          </cell>
          <cell r="B557" t="str">
            <v xml:space="preserve">DESTRUCTION OF SKIN LESIONS        </v>
          </cell>
        </row>
        <row r="558">
          <cell r="A558" t="str">
            <v>17276</v>
          </cell>
          <cell r="B558" t="str">
            <v xml:space="preserve">DESTRUCTION OF SKIN LESIONS        </v>
          </cell>
        </row>
        <row r="559">
          <cell r="A559" t="str">
            <v>17280</v>
          </cell>
          <cell r="B559" t="str">
            <v xml:space="preserve">DESTRUCTION OF SKIN LESIONS        </v>
          </cell>
        </row>
        <row r="560">
          <cell r="A560" t="str">
            <v>17281</v>
          </cell>
          <cell r="B560" t="str">
            <v xml:space="preserve">DESTRUCTION OF SKIN LESIONS        </v>
          </cell>
        </row>
        <row r="561">
          <cell r="A561" t="str">
            <v>17282</v>
          </cell>
          <cell r="B561" t="str">
            <v xml:space="preserve">DESTRUCTION OF SKIN LESIONS        </v>
          </cell>
        </row>
        <row r="562">
          <cell r="A562" t="str">
            <v>17283</v>
          </cell>
          <cell r="B562" t="str">
            <v xml:space="preserve">DESTRUCTION OF SKIN LESIONS        </v>
          </cell>
        </row>
        <row r="563">
          <cell r="A563" t="str">
            <v>17284</v>
          </cell>
          <cell r="B563" t="str">
            <v xml:space="preserve">DESTRUCTION OF SKIN LESIONS        </v>
          </cell>
        </row>
        <row r="564">
          <cell r="A564" t="str">
            <v>17286</v>
          </cell>
          <cell r="B564" t="str">
            <v xml:space="preserve">DESTRUCTION OF SKIN LESIONS        </v>
          </cell>
        </row>
        <row r="565">
          <cell r="A565" t="str">
            <v>17304</v>
          </cell>
          <cell r="B565" t="str">
            <v xml:space="preserve">CHEMOSURGERY OF SKIN LESION        </v>
          </cell>
        </row>
        <row r="566">
          <cell r="A566" t="str">
            <v>17305</v>
          </cell>
          <cell r="B566" t="str">
            <v xml:space="preserve">2ND STAGE CHEMOSURGERY             </v>
          </cell>
        </row>
        <row r="567">
          <cell r="A567" t="str">
            <v>17306</v>
          </cell>
          <cell r="B567" t="str">
            <v xml:space="preserve">3RD STAGE CHEMOSURGERY             </v>
          </cell>
        </row>
        <row r="568">
          <cell r="A568" t="str">
            <v>17307</v>
          </cell>
          <cell r="B568" t="str">
            <v xml:space="preserve">FOLLOWUP SKIN LESION THERAPY       </v>
          </cell>
        </row>
        <row r="569">
          <cell r="A569" t="str">
            <v>17310</v>
          </cell>
          <cell r="B569" t="str">
            <v xml:space="preserve">EXTENSIVE SKIN CHEMOSURGERY        </v>
          </cell>
        </row>
        <row r="570">
          <cell r="A570" t="str">
            <v>17340</v>
          </cell>
          <cell r="B570" t="str">
            <v xml:space="preserve">CRYOTHERAPY OF SKIN                </v>
          </cell>
        </row>
        <row r="571">
          <cell r="A571" t="str">
            <v>17360</v>
          </cell>
          <cell r="B571" t="str">
            <v xml:space="preserve">SKIN PEEL THERAPY                  </v>
          </cell>
        </row>
        <row r="572">
          <cell r="A572" t="str">
            <v>17380</v>
          </cell>
          <cell r="B572" t="str">
            <v xml:space="preserve">HAIR REMOVAL BY ELECTROLYSIS       </v>
          </cell>
        </row>
        <row r="573">
          <cell r="A573" t="str">
            <v>17999</v>
          </cell>
          <cell r="B573" t="str">
            <v xml:space="preserve">SKIN TISSUE PROCEDURE              </v>
          </cell>
        </row>
        <row r="574">
          <cell r="A574" t="str">
            <v>19000</v>
          </cell>
          <cell r="B574" t="str">
            <v xml:space="preserve">DRAINAGE OF BREAST LESION          </v>
          </cell>
        </row>
        <row r="575">
          <cell r="A575" t="str">
            <v>19001</v>
          </cell>
          <cell r="B575" t="str">
            <v xml:space="preserve">DRAIN BREAST LESION ADD-ON         </v>
          </cell>
        </row>
        <row r="576">
          <cell r="A576" t="str">
            <v>19020</v>
          </cell>
          <cell r="B576" t="str">
            <v xml:space="preserve">INCISION OF BREAST LESION          </v>
          </cell>
        </row>
        <row r="577">
          <cell r="A577" t="str">
            <v>19030</v>
          </cell>
          <cell r="B577" t="str">
            <v xml:space="preserve">INJECTION FOR BREAST X-RAY         </v>
          </cell>
        </row>
        <row r="578">
          <cell r="A578" t="str">
            <v>19100</v>
          </cell>
          <cell r="B578" t="str">
            <v xml:space="preserve">BIOPSY OF BREAST                   </v>
          </cell>
        </row>
        <row r="579">
          <cell r="A579" t="str">
            <v>19101</v>
          </cell>
          <cell r="B579" t="str">
            <v xml:space="preserve">BIOPSY OF BREAST                   </v>
          </cell>
        </row>
        <row r="580">
          <cell r="A580" t="str">
            <v>19110</v>
          </cell>
          <cell r="B580" t="str">
            <v xml:space="preserve">NIPPLE EXPLORATION                 </v>
          </cell>
        </row>
        <row r="581">
          <cell r="A581" t="str">
            <v>19112</v>
          </cell>
          <cell r="B581" t="str">
            <v xml:space="preserve">EXCISE BREAST DUCT FISTULA         </v>
          </cell>
        </row>
        <row r="582">
          <cell r="A582" t="str">
            <v>19120</v>
          </cell>
          <cell r="B582" t="str">
            <v xml:space="preserve">REMOVAL OF BREAST LESION           </v>
          </cell>
        </row>
        <row r="583">
          <cell r="A583" t="str">
            <v>19125</v>
          </cell>
          <cell r="B583" t="str">
            <v xml:space="preserve">EXCISION, BREAST LESION            </v>
          </cell>
        </row>
        <row r="584">
          <cell r="A584" t="str">
            <v>19126</v>
          </cell>
          <cell r="B584" t="str">
            <v xml:space="preserve">EXCISION, ADD'L BREAST LESION      </v>
          </cell>
        </row>
        <row r="585">
          <cell r="A585" t="str">
            <v>19140</v>
          </cell>
          <cell r="B585" t="str">
            <v xml:space="preserve">REMOVAL OF BREAST TISSUE           </v>
          </cell>
        </row>
        <row r="586">
          <cell r="A586" t="str">
            <v>19160</v>
          </cell>
          <cell r="B586" t="str">
            <v xml:space="preserve">REMOVAL OF BREAST TISSUE           </v>
          </cell>
        </row>
        <row r="587">
          <cell r="A587" t="str">
            <v>19162</v>
          </cell>
          <cell r="B587" t="str">
            <v xml:space="preserve">REMOVE BREAST TISSUE, NODES        </v>
          </cell>
        </row>
        <row r="588">
          <cell r="A588" t="str">
            <v>19180</v>
          </cell>
          <cell r="B588" t="str">
            <v xml:space="preserve">REMOVAL OF BREAST                  </v>
          </cell>
        </row>
        <row r="589">
          <cell r="A589" t="str">
            <v>19182</v>
          </cell>
          <cell r="B589" t="str">
            <v xml:space="preserve">REMOVAL OF BREAST                  </v>
          </cell>
        </row>
        <row r="590">
          <cell r="A590" t="str">
            <v>19200</v>
          </cell>
          <cell r="B590" t="str">
            <v xml:space="preserve">REMOVAL OF BREAST                  </v>
          </cell>
        </row>
        <row r="591">
          <cell r="A591" t="str">
            <v>19220</v>
          </cell>
          <cell r="B591" t="str">
            <v xml:space="preserve">REMOVAL OF BREAST                  </v>
          </cell>
        </row>
        <row r="592">
          <cell r="A592" t="str">
            <v>19240</v>
          </cell>
          <cell r="B592" t="str">
            <v xml:space="preserve">REMOVAL OF BREAST                  </v>
          </cell>
        </row>
        <row r="593">
          <cell r="A593" t="str">
            <v>19260</v>
          </cell>
          <cell r="B593" t="str">
            <v xml:space="preserve">REMOVAL OF CHEST WALL LESION       </v>
          </cell>
        </row>
        <row r="594">
          <cell r="A594" t="str">
            <v>19271</v>
          </cell>
          <cell r="B594" t="str">
            <v xml:space="preserve">REVISION OF CHEST WALL             </v>
          </cell>
        </row>
        <row r="595">
          <cell r="A595" t="str">
            <v>19272</v>
          </cell>
          <cell r="B595" t="str">
            <v xml:space="preserve">EXTENSIVE CHEST WALL SURGERY       </v>
          </cell>
        </row>
        <row r="596">
          <cell r="A596" t="str">
            <v>19290</v>
          </cell>
          <cell r="B596" t="str">
            <v xml:space="preserve">PLACE NEEDLE WIRE, BREAST          </v>
          </cell>
        </row>
        <row r="597">
          <cell r="A597" t="str">
            <v>19291</v>
          </cell>
          <cell r="B597" t="str">
            <v xml:space="preserve">PLACE NEEDLE WIRE, BREAST          </v>
          </cell>
        </row>
        <row r="598">
          <cell r="A598" t="str">
            <v>19316</v>
          </cell>
          <cell r="B598" t="str">
            <v xml:space="preserve">SUSPENSION OF BREAST               </v>
          </cell>
        </row>
        <row r="599">
          <cell r="A599" t="str">
            <v>19318</v>
          </cell>
          <cell r="B599" t="str">
            <v xml:space="preserve">REDUCTION OF LARGE BREAST          </v>
          </cell>
        </row>
        <row r="600">
          <cell r="A600" t="str">
            <v>19324</v>
          </cell>
          <cell r="B600" t="str">
            <v xml:space="preserve">ENLARGE BREAST                     </v>
          </cell>
        </row>
        <row r="601">
          <cell r="A601" t="str">
            <v>19325</v>
          </cell>
          <cell r="B601" t="str">
            <v xml:space="preserve">ENLARGE BREAST WITH IMPLANT        </v>
          </cell>
        </row>
        <row r="602">
          <cell r="A602" t="str">
            <v>19328</v>
          </cell>
          <cell r="B602" t="str">
            <v xml:space="preserve">REMOVAL OF BREAST IMPLANT          </v>
          </cell>
        </row>
        <row r="603">
          <cell r="A603" t="str">
            <v>19330</v>
          </cell>
          <cell r="B603" t="str">
            <v xml:space="preserve">REMOVAL OF IMPLANT MATERIAL        </v>
          </cell>
        </row>
        <row r="604">
          <cell r="A604" t="str">
            <v>19340</v>
          </cell>
          <cell r="B604" t="str">
            <v xml:space="preserve">IMMEDIATE BREAST PROSTHESIS        </v>
          </cell>
        </row>
        <row r="605">
          <cell r="A605" t="str">
            <v>19342</v>
          </cell>
          <cell r="B605" t="str">
            <v xml:space="preserve">DELAYED BREAST PROSTHESIS          </v>
          </cell>
        </row>
        <row r="606">
          <cell r="A606" t="str">
            <v>19350</v>
          </cell>
          <cell r="B606" t="str">
            <v xml:space="preserve">BREAST RECONSTRUCTION              </v>
          </cell>
        </row>
        <row r="607">
          <cell r="A607" t="str">
            <v>19355</v>
          </cell>
          <cell r="B607" t="str">
            <v xml:space="preserve">CORRECT INVERTED NIPPLE(S)         </v>
          </cell>
        </row>
        <row r="608">
          <cell r="A608" t="str">
            <v>19357</v>
          </cell>
          <cell r="B608" t="str">
            <v xml:space="preserve">BREAST RECONSTRUCTION              </v>
          </cell>
        </row>
        <row r="609">
          <cell r="A609" t="str">
            <v>19361</v>
          </cell>
          <cell r="B609" t="str">
            <v xml:space="preserve">BREAST RECONSTRUCTION              </v>
          </cell>
        </row>
        <row r="610">
          <cell r="A610" t="str">
            <v>19364</v>
          </cell>
          <cell r="B610" t="str">
            <v xml:space="preserve">BREAST RECONSTRUCTION              </v>
          </cell>
        </row>
        <row r="611">
          <cell r="A611" t="str">
            <v>19366</v>
          </cell>
          <cell r="B611" t="str">
            <v xml:space="preserve">BREAST RECONSTRUCTION              </v>
          </cell>
        </row>
        <row r="612">
          <cell r="A612" t="str">
            <v>19367</v>
          </cell>
          <cell r="B612" t="str">
            <v xml:space="preserve">BREAST RECONSTRUCTION              </v>
          </cell>
        </row>
        <row r="613">
          <cell r="A613" t="str">
            <v>19368</v>
          </cell>
          <cell r="B613" t="str">
            <v xml:space="preserve">BREAST RECONSTRUCTION              </v>
          </cell>
        </row>
        <row r="614">
          <cell r="A614" t="str">
            <v>19369</v>
          </cell>
          <cell r="B614" t="str">
            <v xml:space="preserve">BREAST RECONSTRUCTION              </v>
          </cell>
        </row>
        <row r="615">
          <cell r="A615" t="str">
            <v>19370</v>
          </cell>
          <cell r="B615" t="str">
            <v xml:space="preserve">SURGERY OF BREAST CAPSULE          </v>
          </cell>
        </row>
        <row r="616">
          <cell r="A616" t="str">
            <v>19371</v>
          </cell>
          <cell r="B616" t="str">
            <v xml:space="preserve">REMOVAL OF BREAST CAPSULE          </v>
          </cell>
        </row>
        <row r="617">
          <cell r="A617" t="str">
            <v>19380</v>
          </cell>
          <cell r="B617" t="str">
            <v xml:space="preserve">REVISE BREAST RECONSTRUCTION       </v>
          </cell>
        </row>
        <row r="618">
          <cell r="A618" t="str">
            <v>19396</v>
          </cell>
          <cell r="B618" t="str">
            <v xml:space="preserve">DESIGN CUSTOM BREAST IMPLANT       </v>
          </cell>
        </row>
        <row r="619">
          <cell r="A619" t="str">
            <v>19499</v>
          </cell>
          <cell r="B619" t="str">
            <v xml:space="preserve">BREAST SURGERY PROCEDURE           </v>
          </cell>
        </row>
        <row r="620">
          <cell r="A620" t="str">
            <v>20000</v>
          </cell>
          <cell r="B620" t="str">
            <v xml:space="preserve">INCISION OF ABSCESS                </v>
          </cell>
        </row>
        <row r="621">
          <cell r="A621" t="str">
            <v>20005</v>
          </cell>
          <cell r="B621" t="str">
            <v xml:space="preserve">INCISION OF DEEP ABSCESS           </v>
          </cell>
        </row>
        <row r="622">
          <cell r="A622" t="str">
            <v>20100</v>
          </cell>
          <cell r="B622" t="str">
            <v xml:space="preserve">EXPLORE WOUND, NECK                </v>
          </cell>
        </row>
        <row r="623">
          <cell r="A623" t="str">
            <v>20101</v>
          </cell>
          <cell r="B623" t="str">
            <v xml:space="preserve">EXPLORE WOUND, CHEST               </v>
          </cell>
        </row>
        <row r="624">
          <cell r="A624" t="str">
            <v>20102</v>
          </cell>
          <cell r="B624" t="str">
            <v xml:space="preserve">EXPLORE WOUND, ABDOMEN             </v>
          </cell>
        </row>
        <row r="625">
          <cell r="A625" t="str">
            <v>20103</v>
          </cell>
          <cell r="B625" t="str">
            <v xml:space="preserve">EXPLORE WOUND, EXTREMITY           </v>
          </cell>
        </row>
        <row r="626">
          <cell r="A626" t="str">
            <v>20150</v>
          </cell>
          <cell r="B626" t="str">
            <v xml:space="preserve">EXCISE EPIPHYSEAL BAR              </v>
          </cell>
        </row>
        <row r="627">
          <cell r="A627" t="str">
            <v>20200</v>
          </cell>
          <cell r="B627" t="str">
            <v xml:space="preserve">MUSCLE BIOPSY                      </v>
          </cell>
        </row>
        <row r="628">
          <cell r="A628" t="str">
            <v>20205</v>
          </cell>
          <cell r="B628" t="str">
            <v xml:space="preserve">DEEP MUSCLE BIOPSY                 </v>
          </cell>
        </row>
        <row r="629">
          <cell r="A629" t="str">
            <v>20206</v>
          </cell>
          <cell r="B629" t="str">
            <v xml:space="preserve">NEEDLE BIOPSY, MUSCLE              </v>
          </cell>
        </row>
        <row r="630">
          <cell r="A630" t="str">
            <v>20220</v>
          </cell>
          <cell r="B630" t="str">
            <v xml:space="preserve">BONE BIOPSY, TROCAR/NEEDLE         </v>
          </cell>
        </row>
        <row r="631">
          <cell r="A631" t="str">
            <v>20225</v>
          </cell>
          <cell r="B631" t="str">
            <v xml:space="preserve">BONE BIOPSY, TROCAR/NEEDLE         </v>
          </cell>
        </row>
        <row r="632">
          <cell r="A632" t="str">
            <v>20240</v>
          </cell>
          <cell r="B632" t="str">
            <v xml:space="preserve">BONE BIOPSY, EXCISIONAL            </v>
          </cell>
        </row>
        <row r="633">
          <cell r="A633" t="str">
            <v>20245</v>
          </cell>
          <cell r="B633" t="str">
            <v xml:space="preserve">BONE BIOPSY, EXCISIONAL            </v>
          </cell>
        </row>
        <row r="634">
          <cell r="A634" t="str">
            <v>20250</v>
          </cell>
          <cell r="B634" t="str">
            <v xml:space="preserve">OPEN BONE BIOPSY                   </v>
          </cell>
        </row>
        <row r="635">
          <cell r="A635" t="str">
            <v>20251</v>
          </cell>
          <cell r="B635" t="str">
            <v xml:space="preserve">OPEN BONE BIOPSY                   </v>
          </cell>
        </row>
        <row r="636">
          <cell r="A636" t="str">
            <v>20500</v>
          </cell>
          <cell r="B636" t="str">
            <v xml:space="preserve">INJECTION OF SINUS TRACT           </v>
          </cell>
        </row>
        <row r="637">
          <cell r="A637" t="str">
            <v>20501</v>
          </cell>
          <cell r="B637" t="str">
            <v xml:space="preserve">INJECT SINUS TRACT FOR X-RAY       </v>
          </cell>
        </row>
        <row r="638">
          <cell r="A638" t="str">
            <v>20520</v>
          </cell>
          <cell r="B638" t="str">
            <v xml:space="preserve">REMOVAL OF FOREIGN BODY            </v>
          </cell>
        </row>
        <row r="639">
          <cell r="A639" t="str">
            <v>20525</v>
          </cell>
          <cell r="B639" t="str">
            <v xml:space="preserve">REMOVAL OF FOREIGN BODY            </v>
          </cell>
        </row>
        <row r="640">
          <cell r="A640" t="str">
            <v>20550</v>
          </cell>
          <cell r="B640" t="str">
            <v xml:space="preserve">INJ TENDON/LIGAMENT/CYST           </v>
          </cell>
        </row>
        <row r="641">
          <cell r="A641" t="str">
            <v>20600</v>
          </cell>
          <cell r="B641" t="str">
            <v xml:space="preserve">DRAIN/INJECT JOINT/BURSA           </v>
          </cell>
        </row>
        <row r="642">
          <cell r="A642" t="str">
            <v>20605</v>
          </cell>
          <cell r="B642" t="str">
            <v xml:space="preserve">DRAIN/INJECT JOINT/BURSA           </v>
          </cell>
        </row>
        <row r="643">
          <cell r="A643" t="str">
            <v>20610</v>
          </cell>
          <cell r="B643" t="str">
            <v xml:space="preserve">DRAIN/INJECT JOINT/BURSA           </v>
          </cell>
        </row>
        <row r="644">
          <cell r="A644" t="str">
            <v>20615</v>
          </cell>
          <cell r="B644" t="str">
            <v xml:space="preserve">TREATMENT OF BONE CYST             </v>
          </cell>
        </row>
        <row r="645">
          <cell r="A645" t="str">
            <v>20650</v>
          </cell>
          <cell r="B645" t="str">
            <v xml:space="preserve">INSERT AND REMOVE BONE PIN         </v>
          </cell>
        </row>
        <row r="646">
          <cell r="A646" t="str">
            <v>20660</v>
          </cell>
          <cell r="B646" t="str">
            <v xml:space="preserve">APPLY,REMOVE FIXATION DEVICE       </v>
          </cell>
        </row>
        <row r="647">
          <cell r="A647" t="str">
            <v>20661</v>
          </cell>
          <cell r="B647" t="str">
            <v xml:space="preserve">APPLICATION OF HEAD BRACE          </v>
          </cell>
        </row>
        <row r="648">
          <cell r="A648" t="str">
            <v>20662</v>
          </cell>
          <cell r="B648" t="str">
            <v xml:space="preserve">APPLICATION OF PELVIS BRACE        </v>
          </cell>
        </row>
        <row r="649">
          <cell r="A649" t="str">
            <v>20663</v>
          </cell>
          <cell r="B649" t="str">
            <v xml:space="preserve">APPLICATION OF THIGH BRACE         </v>
          </cell>
        </row>
        <row r="650">
          <cell r="A650" t="str">
            <v>20664</v>
          </cell>
          <cell r="B650" t="str">
            <v xml:space="preserve">HALO BRACE APPLICATION             </v>
          </cell>
        </row>
        <row r="651">
          <cell r="A651" t="str">
            <v>20665</v>
          </cell>
          <cell r="B651" t="str">
            <v xml:space="preserve">REMOVAL OF FIXATION DEVICE         </v>
          </cell>
        </row>
        <row r="652">
          <cell r="A652" t="str">
            <v>20670</v>
          </cell>
          <cell r="B652" t="str">
            <v xml:space="preserve">REMOVAL OF SUPPORT IMPLANT         </v>
          </cell>
        </row>
        <row r="653">
          <cell r="A653" t="str">
            <v>20680</v>
          </cell>
          <cell r="B653" t="str">
            <v xml:space="preserve">REMOVAL OF SUPPORT IMPLANT         </v>
          </cell>
        </row>
        <row r="654">
          <cell r="A654" t="str">
            <v>20690</v>
          </cell>
          <cell r="B654" t="str">
            <v xml:space="preserve">APPLY BONE FIXATION DEVICE         </v>
          </cell>
        </row>
        <row r="655">
          <cell r="A655" t="str">
            <v>20692</v>
          </cell>
          <cell r="B655" t="str">
            <v xml:space="preserve">APPLY BONE FIXATION DEVICE         </v>
          </cell>
        </row>
        <row r="656">
          <cell r="A656" t="str">
            <v>20693</v>
          </cell>
          <cell r="B656" t="str">
            <v xml:space="preserve">ADJUST BONE FIXATION DEVICE        </v>
          </cell>
        </row>
        <row r="657">
          <cell r="A657" t="str">
            <v>20694</v>
          </cell>
          <cell r="B657" t="str">
            <v xml:space="preserve">REMOVE BONE FIXATION DEVICE        </v>
          </cell>
        </row>
        <row r="658">
          <cell r="A658" t="str">
            <v>20802</v>
          </cell>
          <cell r="B658" t="str">
            <v xml:space="preserve">REPLANTATION, ARM, COMPLETE        </v>
          </cell>
        </row>
        <row r="659">
          <cell r="A659" t="str">
            <v>20805</v>
          </cell>
          <cell r="B659" t="str">
            <v xml:space="preserve">REPLANT FOREARM, COMPLETE          </v>
          </cell>
        </row>
        <row r="660">
          <cell r="A660" t="str">
            <v>20808</v>
          </cell>
          <cell r="B660" t="str">
            <v xml:space="preserve">REPLANTATION, HAND, COMPLETE       </v>
          </cell>
        </row>
        <row r="661">
          <cell r="A661" t="str">
            <v>20816</v>
          </cell>
          <cell r="B661" t="str">
            <v xml:space="preserve">REPLANTATION DIGIT, COMPLETE       </v>
          </cell>
        </row>
        <row r="662">
          <cell r="A662" t="str">
            <v>20822</v>
          </cell>
          <cell r="B662" t="str">
            <v xml:space="preserve">REPLANTATION DIGIT, COMPLETE       </v>
          </cell>
        </row>
        <row r="663">
          <cell r="A663" t="str">
            <v>20824</v>
          </cell>
          <cell r="B663" t="str">
            <v xml:space="preserve">REPLANTATION THUMB, COMPLETE       </v>
          </cell>
        </row>
        <row r="664">
          <cell r="A664" t="str">
            <v>20827</v>
          </cell>
          <cell r="B664" t="str">
            <v xml:space="preserve">REPLANTATION THUMB, COMPLETE       </v>
          </cell>
        </row>
        <row r="665">
          <cell r="A665" t="str">
            <v>20838</v>
          </cell>
          <cell r="B665" t="str">
            <v xml:space="preserve">REPLANTATION, FOOT, COMPLETE       </v>
          </cell>
        </row>
        <row r="666">
          <cell r="A666" t="str">
            <v>20900</v>
          </cell>
          <cell r="B666" t="str">
            <v xml:space="preserve">REMOVAL OF BONE FOR GRAFT          </v>
          </cell>
        </row>
        <row r="667">
          <cell r="A667" t="str">
            <v>20902</v>
          </cell>
          <cell r="B667" t="str">
            <v xml:space="preserve">REMOVAL OF BONE FOR GRAFT          </v>
          </cell>
        </row>
        <row r="668">
          <cell r="A668" t="str">
            <v>20910</v>
          </cell>
          <cell r="B668" t="str">
            <v xml:space="preserve">REMOVE CARTILAGE FOR GRAFT         </v>
          </cell>
        </row>
        <row r="669">
          <cell r="A669" t="str">
            <v>20912</v>
          </cell>
          <cell r="B669" t="str">
            <v xml:space="preserve">REMOVE CARTILAGE FOR GRAFT         </v>
          </cell>
        </row>
        <row r="670">
          <cell r="A670" t="str">
            <v>20920</v>
          </cell>
          <cell r="B670" t="str">
            <v xml:space="preserve">REMOVAL OF FASCIA FOR GRAFT        </v>
          </cell>
        </row>
        <row r="671">
          <cell r="A671" t="str">
            <v>20922</v>
          </cell>
          <cell r="B671" t="str">
            <v xml:space="preserve">REMOVAL OF FASCIA FOR GRAFT        </v>
          </cell>
        </row>
        <row r="672">
          <cell r="A672" t="str">
            <v>20924</v>
          </cell>
          <cell r="B672" t="str">
            <v xml:space="preserve">REMOVAL OF TENDON FOR GRAFT        </v>
          </cell>
        </row>
        <row r="673">
          <cell r="A673" t="str">
            <v>20926</v>
          </cell>
          <cell r="B673" t="str">
            <v xml:space="preserve">REMOVAL OF TISSUE FOR GRAFT        </v>
          </cell>
        </row>
        <row r="674">
          <cell r="A674" t="str">
            <v>20930</v>
          </cell>
          <cell r="B674" t="str">
            <v xml:space="preserve">SPINAL BONE ALLOGRAFT              </v>
          </cell>
        </row>
        <row r="675">
          <cell r="A675" t="str">
            <v>20931</v>
          </cell>
          <cell r="B675" t="str">
            <v xml:space="preserve">SPINAL BONE ALLOGRAFT              </v>
          </cell>
        </row>
        <row r="676">
          <cell r="A676" t="str">
            <v>20936</v>
          </cell>
          <cell r="B676" t="str">
            <v xml:space="preserve">SPINAL BONE AUTOGRAFT              </v>
          </cell>
        </row>
        <row r="677">
          <cell r="A677" t="str">
            <v>20937</v>
          </cell>
          <cell r="B677" t="str">
            <v xml:space="preserve">SPINAL BONE AUTOGRAFT              </v>
          </cell>
        </row>
        <row r="678">
          <cell r="A678" t="str">
            <v>20938</v>
          </cell>
          <cell r="B678" t="str">
            <v xml:space="preserve">SPINAL BONE AUTOGRAFT              </v>
          </cell>
        </row>
        <row r="679">
          <cell r="A679" t="str">
            <v>20950</v>
          </cell>
          <cell r="B679" t="str">
            <v xml:space="preserve">RECORD FLUID PRESSURE,MUSCLE       </v>
          </cell>
        </row>
        <row r="680">
          <cell r="A680" t="str">
            <v>20955</v>
          </cell>
          <cell r="B680" t="str">
            <v xml:space="preserve">FIBULA BONE GRAFT, MICROVASC       </v>
          </cell>
        </row>
        <row r="681">
          <cell r="A681" t="str">
            <v>20956</v>
          </cell>
          <cell r="B681" t="str">
            <v xml:space="preserve">ILIAC BONE GRAFT, MICROVASC        </v>
          </cell>
        </row>
        <row r="682">
          <cell r="A682" t="str">
            <v>20957</v>
          </cell>
          <cell r="B682" t="str">
            <v xml:space="preserve">MT BONE GRAFT, MICROVASC           </v>
          </cell>
        </row>
        <row r="683">
          <cell r="A683" t="str">
            <v>20962</v>
          </cell>
          <cell r="B683" t="str">
            <v xml:space="preserve">OTHER BONE GRAFT, MICROVASC        </v>
          </cell>
        </row>
        <row r="684">
          <cell r="A684" t="str">
            <v>20969</v>
          </cell>
          <cell r="B684" t="str">
            <v xml:space="preserve">BONE/SKIN GRAFT, MICROVASC         </v>
          </cell>
        </row>
        <row r="685">
          <cell r="A685" t="str">
            <v>20970</v>
          </cell>
          <cell r="B685" t="str">
            <v xml:space="preserve">BONE/SKIN GRAFT, ILIAC CREST       </v>
          </cell>
        </row>
        <row r="686">
          <cell r="A686" t="str">
            <v>20972</v>
          </cell>
          <cell r="B686" t="str">
            <v xml:space="preserve">BONE-SKIN GRAFT, METATARSAL        </v>
          </cell>
        </row>
        <row r="687">
          <cell r="A687" t="str">
            <v>20973</v>
          </cell>
          <cell r="B687" t="str">
            <v xml:space="preserve">BONE-SKIN GRAFT, GREAT TOE         </v>
          </cell>
        </row>
        <row r="688">
          <cell r="A688" t="str">
            <v>20974</v>
          </cell>
          <cell r="B688" t="str">
            <v xml:space="preserve">ELECTRICAL BONE STIMULATION        </v>
          </cell>
        </row>
        <row r="689">
          <cell r="A689" t="str">
            <v>20975</v>
          </cell>
          <cell r="B689" t="str">
            <v xml:space="preserve">ELECTRICAL BONE STIMULATION        </v>
          </cell>
        </row>
        <row r="690">
          <cell r="A690" t="str">
            <v>20999</v>
          </cell>
          <cell r="B690" t="str">
            <v xml:space="preserve">MUSCULOSKELETAL SURGERY            </v>
          </cell>
        </row>
        <row r="691">
          <cell r="A691" t="str">
            <v>21010</v>
          </cell>
          <cell r="B691" t="str">
            <v xml:space="preserve">INCISION OF JAW JOINT              </v>
          </cell>
        </row>
        <row r="692">
          <cell r="A692" t="str">
            <v>21015</v>
          </cell>
          <cell r="B692" t="str">
            <v xml:space="preserve">RESECTION OF FACIAL TUMOR          </v>
          </cell>
        </row>
        <row r="693">
          <cell r="A693" t="str">
            <v>21025</v>
          </cell>
          <cell r="B693" t="str">
            <v xml:space="preserve">EXCISION OF BONE, LOWER JAW        </v>
          </cell>
        </row>
        <row r="694">
          <cell r="A694" t="str">
            <v>21026</v>
          </cell>
          <cell r="B694" t="str">
            <v xml:space="preserve">EXCISION OF FACIAL BONE(S)         </v>
          </cell>
        </row>
        <row r="695">
          <cell r="A695" t="str">
            <v>21029</v>
          </cell>
          <cell r="B695" t="str">
            <v xml:space="preserve">CONTOUR OF FACE BONE LESION        </v>
          </cell>
        </row>
        <row r="696">
          <cell r="A696" t="str">
            <v>21030</v>
          </cell>
          <cell r="B696" t="str">
            <v xml:space="preserve">REMOVAL OF FACE BONE LESION        </v>
          </cell>
        </row>
        <row r="697">
          <cell r="A697" t="str">
            <v>21031</v>
          </cell>
          <cell r="B697" t="str">
            <v xml:space="preserve">REMOVE EXOSTOSIS, MANDIBLE         </v>
          </cell>
        </row>
        <row r="698">
          <cell r="A698" t="str">
            <v>21032</v>
          </cell>
          <cell r="B698" t="str">
            <v xml:space="preserve">REMOVE EXOSTOSIS, MAXILLA          </v>
          </cell>
        </row>
        <row r="699">
          <cell r="A699" t="str">
            <v>21034</v>
          </cell>
          <cell r="B699" t="str">
            <v xml:space="preserve">REMOVAL OF FACE BONE LESION        </v>
          </cell>
        </row>
        <row r="700">
          <cell r="A700" t="str">
            <v>21040</v>
          </cell>
          <cell r="B700" t="str">
            <v xml:space="preserve">REMOVAL OF JAW BONE LESION         </v>
          </cell>
        </row>
        <row r="701">
          <cell r="A701" t="str">
            <v>21041</v>
          </cell>
          <cell r="B701" t="str">
            <v xml:space="preserve">REMOVAL OF JAW BONE LESION         </v>
          </cell>
        </row>
        <row r="702">
          <cell r="A702" t="str">
            <v>21044</v>
          </cell>
          <cell r="B702" t="str">
            <v xml:space="preserve">REMOVAL OF JAW BONE LESION         </v>
          </cell>
        </row>
        <row r="703">
          <cell r="A703" t="str">
            <v>21045</v>
          </cell>
          <cell r="B703" t="str">
            <v xml:space="preserve">EXTENSIVE JAW SURGERY              </v>
          </cell>
        </row>
        <row r="704">
          <cell r="A704" t="str">
            <v>21050</v>
          </cell>
          <cell r="B704" t="str">
            <v xml:space="preserve">REMOVAL OF JAW JOINT               </v>
          </cell>
        </row>
        <row r="705">
          <cell r="A705" t="str">
            <v>21060</v>
          </cell>
          <cell r="B705" t="str">
            <v xml:space="preserve">REMOVE JAW JOINT CARTILAGE         </v>
          </cell>
        </row>
        <row r="706">
          <cell r="A706" t="str">
            <v>21070</v>
          </cell>
          <cell r="B706" t="str">
            <v xml:space="preserve">REMOVE CORONOID PROCESS            </v>
          </cell>
        </row>
        <row r="707">
          <cell r="A707" t="str">
            <v>21076</v>
          </cell>
          <cell r="B707" t="str">
            <v xml:space="preserve">PREPARE FACE/ORAL PROSTHESIS       </v>
          </cell>
        </row>
        <row r="708">
          <cell r="A708" t="str">
            <v>21077</v>
          </cell>
          <cell r="B708" t="str">
            <v xml:space="preserve">PREPARE FACE/ORAL PROSTHESIS       </v>
          </cell>
        </row>
        <row r="709">
          <cell r="A709" t="str">
            <v>21079</v>
          </cell>
          <cell r="B709" t="str">
            <v xml:space="preserve">PREPARE FACE/ORAL PROSTHESIS       </v>
          </cell>
        </row>
        <row r="710">
          <cell r="A710" t="str">
            <v>21080</v>
          </cell>
          <cell r="B710" t="str">
            <v xml:space="preserve">PREPARE FACE/ORAL PROSTHESIS       </v>
          </cell>
        </row>
        <row r="711">
          <cell r="A711" t="str">
            <v>21081</v>
          </cell>
          <cell r="B711" t="str">
            <v xml:space="preserve">PREPARE FACE/ORAL PROSTHESIS       </v>
          </cell>
        </row>
        <row r="712">
          <cell r="A712" t="str">
            <v>21082</v>
          </cell>
          <cell r="B712" t="str">
            <v xml:space="preserve">PREPARE FACE/ORAL PROSTHESIS       </v>
          </cell>
        </row>
        <row r="713">
          <cell r="A713" t="str">
            <v>21083</v>
          </cell>
          <cell r="B713" t="str">
            <v xml:space="preserve">PREPARE FACE/ORAL PROSTHESIS       </v>
          </cell>
        </row>
        <row r="714">
          <cell r="A714" t="str">
            <v>21084</v>
          </cell>
          <cell r="B714" t="str">
            <v xml:space="preserve">PREPARE FACE/ORAL PROSTHESIS       </v>
          </cell>
        </row>
        <row r="715">
          <cell r="A715" t="str">
            <v>21085</v>
          </cell>
          <cell r="B715" t="str">
            <v xml:space="preserve">PREPARE FACE/ORAL PROSTHESIS       </v>
          </cell>
        </row>
        <row r="716">
          <cell r="A716" t="str">
            <v>21086</v>
          </cell>
          <cell r="B716" t="str">
            <v xml:space="preserve">PREPARE FACE/ORAL PROSTHESIS       </v>
          </cell>
        </row>
        <row r="717">
          <cell r="A717" t="str">
            <v>21087</v>
          </cell>
          <cell r="B717" t="str">
            <v xml:space="preserve">PREPARE FACE/ORAL PROSTHESIS       </v>
          </cell>
        </row>
        <row r="718">
          <cell r="A718" t="str">
            <v>21088</v>
          </cell>
          <cell r="B718" t="str">
            <v xml:space="preserve">PREPARE FACE/ORAL PROSTHESIS       </v>
          </cell>
        </row>
        <row r="719">
          <cell r="A719" t="str">
            <v>21089</v>
          </cell>
          <cell r="B719" t="str">
            <v xml:space="preserve">PREPARE FACE/ORAL PROSTHESIS       </v>
          </cell>
        </row>
        <row r="720">
          <cell r="A720" t="str">
            <v>21100</v>
          </cell>
          <cell r="B720" t="str">
            <v xml:space="preserve">MAXILLOFACIAL FIXATION             </v>
          </cell>
        </row>
        <row r="721">
          <cell r="A721" t="str">
            <v>21110</v>
          </cell>
          <cell r="B721" t="str">
            <v xml:space="preserve">INTERDENTAL FIXATION               </v>
          </cell>
        </row>
        <row r="722">
          <cell r="A722" t="str">
            <v>21116</v>
          </cell>
          <cell r="B722" t="str">
            <v xml:space="preserve">INJECTION, JAW JOINT X-RAY         </v>
          </cell>
        </row>
        <row r="723">
          <cell r="A723" t="str">
            <v>21120</v>
          </cell>
          <cell r="B723" t="str">
            <v xml:space="preserve">RECONSTRUCTION OF CHIN             </v>
          </cell>
        </row>
        <row r="724">
          <cell r="A724" t="str">
            <v>21121</v>
          </cell>
          <cell r="B724" t="str">
            <v xml:space="preserve">RECONSTRUCTION OF CHIN             </v>
          </cell>
        </row>
        <row r="725">
          <cell r="A725" t="str">
            <v>21122</v>
          </cell>
          <cell r="B725" t="str">
            <v xml:space="preserve">RECONSTRUCTION OF CHIN             </v>
          </cell>
        </row>
        <row r="726">
          <cell r="A726" t="str">
            <v>21123</v>
          </cell>
          <cell r="B726" t="str">
            <v xml:space="preserve">RECONSTRUCTION OF CHIN             </v>
          </cell>
        </row>
        <row r="727">
          <cell r="A727" t="str">
            <v>21125</v>
          </cell>
          <cell r="B727" t="str">
            <v xml:space="preserve">AUGMENTATION LOWER JAW BONE        </v>
          </cell>
        </row>
        <row r="728">
          <cell r="A728" t="str">
            <v>21127</v>
          </cell>
          <cell r="B728" t="str">
            <v xml:space="preserve">AUGMENTATION LOWER JAW BONE        </v>
          </cell>
        </row>
        <row r="729">
          <cell r="A729" t="str">
            <v>21137</v>
          </cell>
          <cell r="B729" t="str">
            <v xml:space="preserve">REDUCTION OF FOREHEAD              </v>
          </cell>
        </row>
        <row r="730">
          <cell r="A730" t="str">
            <v>21138</v>
          </cell>
          <cell r="B730" t="str">
            <v xml:space="preserve">REDUCTION OF FOREHEAD              </v>
          </cell>
        </row>
        <row r="731">
          <cell r="A731" t="str">
            <v>21139</v>
          </cell>
          <cell r="B731" t="str">
            <v xml:space="preserve">REDUCTION OF FOREHEAD              </v>
          </cell>
        </row>
        <row r="732">
          <cell r="A732" t="str">
            <v>21141</v>
          </cell>
          <cell r="B732" t="str">
            <v xml:space="preserve">RECONSTRUCT MIDFACE, LEFORT        </v>
          </cell>
        </row>
        <row r="733">
          <cell r="A733" t="str">
            <v>21142</v>
          </cell>
          <cell r="B733" t="str">
            <v xml:space="preserve">RECONSTRUCT MIDFACE, LEFORT        </v>
          </cell>
        </row>
        <row r="734">
          <cell r="A734" t="str">
            <v>21143</v>
          </cell>
          <cell r="B734" t="str">
            <v xml:space="preserve">RECONSTRUCT MIDFACE, LEFORT        </v>
          </cell>
        </row>
        <row r="735">
          <cell r="A735" t="str">
            <v>21145</v>
          </cell>
          <cell r="B735" t="str">
            <v xml:space="preserve">RECONSTRUCT MIDFACE, LEFORT        </v>
          </cell>
        </row>
        <row r="736">
          <cell r="A736" t="str">
            <v>21146</v>
          </cell>
          <cell r="B736" t="str">
            <v xml:space="preserve">RECONSTRUCT MIDFACE, LEFORT        </v>
          </cell>
        </row>
        <row r="737">
          <cell r="A737" t="str">
            <v>21147</v>
          </cell>
          <cell r="B737" t="str">
            <v xml:space="preserve">RECONSTRUCT MIDFACE, LEFORT        </v>
          </cell>
        </row>
        <row r="738">
          <cell r="A738" t="str">
            <v>21150</v>
          </cell>
          <cell r="B738" t="str">
            <v xml:space="preserve">RECONSTRUCT MIDFACE, LEFORT        </v>
          </cell>
        </row>
        <row r="739">
          <cell r="A739" t="str">
            <v>21151</v>
          </cell>
          <cell r="B739" t="str">
            <v xml:space="preserve">RECONSTRUCT MIDFACE, LEFORT        </v>
          </cell>
        </row>
        <row r="740">
          <cell r="A740" t="str">
            <v>21154</v>
          </cell>
          <cell r="B740" t="str">
            <v xml:space="preserve">RECONSTRUCT MIDFACE, LEFORT        </v>
          </cell>
        </row>
        <row r="741">
          <cell r="A741" t="str">
            <v>21155</v>
          </cell>
          <cell r="B741" t="str">
            <v xml:space="preserve">RECONSTRUCT MIDFACE, LEFORT        </v>
          </cell>
        </row>
        <row r="742">
          <cell r="A742" t="str">
            <v>21159</v>
          </cell>
          <cell r="B742" t="str">
            <v xml:space="preserve">RECONSTRUCT MIDFACE, LEFORT        </v>
          </cell>
        </row>
        <row r="743">
          <cell r="A743" t="str">
            <v>21160</v>
          </cell>
          <cell r="B743" t="str">
            <v xml:space="preserve">RECONSTRUCT MIDFACE, LEFORT        </v>
          </cell>
        </row>
        <row r="744">
          <cell r="A744" t="str">
            <v>21172</v>
          </cell>
          <cell r="B744" t="str">
            <v xml:space="preserve">RECONSTRUCT ORBIT/FOREHEAD         </v>
          </cell>
        </row>
        <row r="745">
          <cell r="A745" t="str">
            <v>21175</v>
          </cell>
          <cell r="B745" t="str">
            <v xml:space="preserve">RECONSTRUCT ORBIT/FOREHEAD         </v>
          </cell>
        </row>
        <row r="746">
          <cell r="A746" t="str">
            <v>21179</v>
          </cell>
          <cell r="B746" t="str">
            <v xml:space="preserve">RECONSTRUCT ENTIRE FOREHEAD        </v>
          </cell>
        </row>
        <row r="747">
          <cell r="A747" t="str">
            <v>21180</v>
          </cell>
          <cell r="B747" t="str">
            <v xml:space="preserve">RECONSTRUCT ENTIRE FOREHEAD        </v>
          </cell>
        </row>
        <row r="748">
          <cell r="A748" t="str">
            <v>21181</v>
          </cell>
          <cell r="B748" t="str">
            <v xml:space="preserve">CONTOUR CRANIAL BONE LESION        </v>
          </cell>
        </row>
        <row r="749">
          <cell r="A749" t="str">
            <v>21182</v>
          </cell>
          <cell r="B749" t="str">
            <v xml:space="preserve">RECONSTRUCT CRANIAL BONE           </v>
          </cell>
        </row>
        <row r="750">
          <cell r="A750" t="str">
            <v>21183</v>
          </cell>
          <cell r="B750" t="str">
            <v xml:space="preserve">RECONSTRUCT CRANIAL BONE           </v>
          </cell>
        </row>
        <row r="751">
          <cell r="A751" t="str">
            <v>21184</v>
          </cell>
          <cell r="B751" t="str">
            <v xml:space="preserve">RECONSTRUCT CRANIAL BONE           </v>
          </cell>
        </row>
        <row r="752">
          <cell r="A752" t="str">
            <v>21188</v>
          </cell>
          <cell r="B752" t="str">
            <v xml:space="preserve">RECONSTRUCTION OF MIDFACE          </v>
          </cell>
        </row>
        <row r="753">
          <cell r="A753" t="str">
            <v>21193</v>
          </cell>
          <cell r="B753" t="str">
            <v xml:space="preserve">RECONSTRUCT LOWER JAW BONE         </v>
          </cell>
        </row>
        <row r="754">
          <cell r="A754" t="str">
            <v>21194</v>
          </cell>
          <cell r="B754" t="str">
            <v xml:space="preserve">RECONSTRUCT LOWER JAW BONE         </v>
          </cell>
        </row>
        <row r="755">
          <cell r="A755" t="str">
            <v>21195</v>
          </cell>
          <cell r="B755" t="str">
            <v xml:space="preserve">RECONSTRUCT LOWER JAW BONE         </v>
          </cell>
        </row>
        <row r="756">
          <cell r="A756" t="str">
            <v>21196</v>
          </cell>
          <cell r="B756" t="str">
            <v xml:space="preserve">RECONSTRUCT LOWER JAW BONE         </v>
          </cell>
        </row>
        <row r="757">
          <cell r="A757" t="str">
            <v>21198</v>
          </cell>
          <cell r="B757" t="str">
            <v xml:space="preserve">RECONSTRUCT LOWER JAW BONE         </v>
          </cell>
        </row>
        <row r="758">
          <cell r="A758" t="str">
            <v>21206</v>
          </cell>
          <cell r="B758" t="str">
            <v xml:space="preserve">RECONSTRUCT UPPER JAW BONE         </v>
          </cell>
        </row>
        <row r="759">
          <cell r="A759" t="str">
            <v>21208</v>
          </cell>
          <cell r="B759" t="str">
            <v xml:space="preserve">AUGMENTATION OF FACIAL BONES       </v>
          </cell>
        </row>
        <row r="760">
          <cell r="A760" t="str">
            <v>21209</v>
          </cell>
          <cell r="B760" t="str">
            <v xml:space="preserve">REDUCTION OF FACIAL BONES          </v>
          </cell>
        </row>
        <row r="761">
          <cell r="A761" t="str">
            <v>21210</v>
          </cell>
          <cell r="B761" t="str">
            <v xml:space="preserve">FACE BONE GRAFT                    </v>
          </cell>
        </row>
        <row r="762">
          <cell r="A762" t="str">
            <v>21215</v>
          </cell>
          <cell r="B762" t="str">
            <v xml:space="preserve">LOWER JAW BONE GRAFT               </v>
          </cell>
        </row>
        <row r="763">
          <cell r="A763" t="str">
            <v>21230</v>
          </cell>
          <cell r="B763" t="str">
            <v xml:space="preserve">RIB CARTILAGE GRAFT                </v>
          </cell>
        </row>
        <row r="764">
          <cell r="A764" t="str">
            <v>21235</v>
          </cell>
          <cell r="B764" t="str">
            <v xml:space="preserve">EAR CARTILAGE GRAFT                </v>
          </cell>
        </row>
        <row r="765">
          <cell r="A765" t="str">
            <v>21240</v>
          </cell>
          <cell r="B765" t="str">
            <v xml:space="preserve">RECONSTRUCTION OF JAW JOINT        </v>
          </cell>
        </row>
        <row r="766">
          <cell r="A766" t="str">
            <v>21242</v>
          </cell>
          <cell r="B766" t="str">
            <v xml:space="preserve">RECONSTRUCTION OF JAW JOINT        </v>
          </cell>
        </row>
        <row r="767">
          <cell r="A767" t="str">
            <v>21243</v>
          </cell>
          <cell r="B767" t="str">
            <v xml:space="preserve">RECONSTRUCTION OF JAW JOINT        </v>
          </cell>
        </row>
        <row r="768">
          <cell r="A768" t="str">
            <v>21244</v>
          </cell>
          <cell r="B768" t="str">
            <v xml:space="preserve">RECONSTRUCTION OF LOWER JAW        </v>
          </cell>
        </row>
        <row r="769">
          <cell r="A769" t="str">
            <v>21245</v>
          </cell>
          <cell r="B769" t="str">
            <v xml:space="preserve">RECONSTRUCTION OF JAW              </v>
          </cell>
        </row>
        <row r="770">
          <cell r="A770" t="str">
            <v>21246</v>
          </cell>
          <cell r="B770" t="str">
            <v xml:space="preserve">RECONSTRUCTION OF JAW              </v>
          </cell>
        </row>
        <row r="771">
          <cell r="A771" t="str">
            <v>21247</v>
          </cell>
          <cell r="B771" t="str">
            <v xml:space="preserve">RECONSTRUCT LOWER JAW BONE         </v>
          </cell>
        </row>
        <row r="772">
          <cell r="A772" t="str">
            <v>21248</v>
          </cell>
          <cell r="B772" t="str">
            <v xml:space="preserve">RECONSTRUCTION OF JAW              </v>
          </cell>
        </row>
        <row r="773">
          <cell r="A773" t="str">
            <v>21249</v>
          </cell>
          <cell r="B773" t="str">
            <v xml:space="preserve">RECONSTRUCTION OF JAW              </v>
          </cell>
        </row>
        <row r="774">
          <cell r="A774" t="str">
            <v>21255</v>
          </cell>
          <cell r="B774" t="str">
            <v xml:space="preserve">RECONSTRUCT LOWER JAW BONE         </v>
          </cell>
        </row>
        <row r="775">
          <cell r="A775" t="str">
            <v>21256</v>
          </cell>
          <cell r="B775" t="str">
            <v xml:space="preserve">RECONSTRUCTION OF ORBIT            </v>
          </cell>
        </row>
        <row r="776">
          <cell r="A776" t="str">
            <v>21260</v>
          </cell>
          <cell r="B776" t="str">
            <v xml:space="preserve">REVISE EYE SOCKETS                 </v>
          </cell>
        </row>
        <row r="777">
          <cell r="A777" t="str">
            <v>21261</v>
          </cell>
          <cell r="B777" t="str">
            <v xml:space="preserve">REVISE EYE SOCKETS                 </v>
          </cell>
        </row>
        <row r="778">
          <cell r="A778" t="str">
            <v>21263</v>
          </cell>
          <cell r="B778" t="str">
            <v xml:space="preserve">REVISE EYE SOCKETS                 </v>
          </cell>
        </row>
        <row r="779">
          <cell r="A779" t="str">
            <v>21267</v>
          </cell>
          <cell r="B779" t="str">
            <v xml:space="preserve">REVISE EYE SOCKETS                 </v>
          </cell>
        </row>
        <row r="780">
          <cell r="A780" t="str">
            <v>21268</v>
          </cell>
          <cell r="B780" t="str">
            <v xml:space="preserve">REVISE EYE SOCKETS                 </v>
          </cell>
        </row>
        <row r="781">
          <cell r="A781" t="str">
            <v>21270</v>
          </cell>
          <cell r="B781" t="str">
            <v xml:space="preserve">AUGMENTATION CHEEK BONE            </v>
          </cell>
        </row>
        <row r="782">
          <cell r="A782" t="str">
            <v>21275</v>
          </cell>
          <cell r="B782" t="str">
            <v xml:space="preserve">REVISION ORBITOFACIAL BONES        </v>
          </cell>
        </row>
        <row r="783">
          <cell r="A783" t="str">
            <v>21280</v>
          </cell>
          <cell r="B783" t="str">
            <v xml:space="preserve">REVISION OF EYELID                 </v>
          </cell>
        </row>
        <row r="784">
          <cell r="A784" t="str">
            <v>21282</v>
          </cell>
          <cell r="B784" t="str">
            <v xml:space="preserve">REVISION OF EYELID                 </v>
          </cell>
        </row>
        <row r="785">
          <cell r="A785" t="str">
            <v>21295</v>
          </cell>
          <cell r="B785" t="str">
            <v xml:space="preserve">REVISION OF JAW MUSCLE/BONE        </v>
          </cell>
        </row>
        <row r="786">
          <cell r="A786" t="str">
            <v>21296</v>
          </cell>
          <cell r="B786" t="str">
            <v xml:space="preserve">REVISION OF JAW MUSCLE/BONE        </v>
          </cell>
        </row>
        <row r="787">
          <cell r="A787" t="str">
            <v>21299</v>
          </cell>
          <cell r="B787" t="str">
            <v xml:space="preserve">CRANIO/MAXILLOFACIAL SURGERY       </v>
          </cell>
        </row>
        <row r="788">
          <cell r="A788" t="str">
            <v>21300</v>
          </cell>
          <cell r="B788" t="str">
            <v xml:space="preserve">TREATMENT OF SKULL FRACTURE        </v>
          </cell>
        </row>
        <row r="789">
          <cell r="A789" t="str">
            <v>21310</v>
          </cell>
          <cell r="B789" t="str">
            <v xml:space="preserve">TREATMENT OF NOSE FRACTURE         </v>
          </cell>
        </row>
        <row r="790">
          <cell r="A790" t="str">
            <v>21315</v>
          </cell>
          <cell r="B790" t="str">
            <v xml:space="preserve">TREATMENT OF NOSE FRACTURE         </v>
          </cell>
        </row>
        <row r="791">
          <cell r="A791" t="str">
            <v>21320</v>
          </cell>
          <cell r="B791" t="str">
            <v xml:space="preserve">TREATMENT OF NOSE FRACTURE         </v>
          </cell>
        </row>
        <row r="792">
          <cell r="A792" t="str">
            <v>21325</v>
          </cell>
          <cell r="B792" t="str">
            <v xml:space="preserve">REPAIR OF NOSE FRACTURE            </v>
          </cell>
        </row>
        <row r="793">
          <cell r="A793" t="str">
            <v>21330</v>
          </cell>
          <cell r="B793" t="str">
            <v xml:space="preserve">REPAIR OF NOSE FRACTURE            </v>
          </cell>
        </row>
        <row r="794">
          <cell r="A794" t="str">
            <v>21335</v>
          </cell>
          <cell r="B794" t="str">
            <v xml:space="preserve">REPAIR OF NOSE FRACTURE            </v>
          </cell>
        </row>
        <row r="795">
          <cell r="A795" t="str">
            <v>21336</v>
          </cell>
          <cell r="B795" t="str">
            <v xml:space="preserve">REPAIR NASAL SEPTAL FRACTURE       </v>
          </cell>
        </row>
        <row r="796">
          <cell r="A796" t="str">
            <v>21337</v>
          </cell>
          <cell r="B796" t="str">
            <v xml:space="preserve">REPAIR NASAL SEPTAL FRACTURE       </v>
          </cell>
        </row>
        <row r="797">
          <cell r="A797" t="str">
            <v>21338</v>
          </cell>
          <cell r="B797" t="str">
            <v xml:space="preserve">REPAIR NASOETHMOID FRACTURE        </v>
          </cell>
        </row>
        <row r="798">
          <cell r="A798" t="str">
            <v>21339</v>
          </cell>
          <cell r="B798" t="str">
            <v xml:space="preserve">REPAIR NASOETHMOID FRACTURE        </v>
          </cell>
        </row>
        <row r="799">
          <cell r="A799" t="str">
            <v>21340</v>
          </cell>
          <cell r="B799" t="str">
            <v xml:space="preserve">REPAIR OF NOSE FRACTURE            </v>
          </cell>
        </row>
        <row r="800">
          <cell r="A800" t="str">
            <v>21343</v>
          </cell>
          <cell r="B800" t="str">
            <v xml:space="preserve">REPAIR OF SINUS FRACTURE           </v>
          </cell>
        </row>
        <row r="801">
          <cell r="A801" t="str">
            <v>21344</v>
          </cell>
          <cell r="B801" t="str">
            <v xml:space="preserve">REPAIR OF SINUS FRACTURE           </v>
          </cell>
        </row>
        <row r="802">
          <cell r="A802" t="str">
            <v>21345</v>
          </cell>
          <cell r="B802" t="str">
            <v xml:space="preserve">REPAIR OF NOSE/JAW FRACTURE        </v>
          </cell>
        </row>
        <row r="803">
          <cell r="A803" t="str">
            <v>21346</v>
          </cell>
          <cell r="B803" t="str">
            <v xml:space="preserve">REPAIR OF NOSE/JAW FRACTURE        </v>
          </cell>
        </row>
        <row r="804">
          <cell r="A804" t="str">
            <v>21347</v>
          </cell>
          <cell r="B804" t="str">
            <v xml:space="preserve">REPAIR OF NOSE/JAW FRACTURE        </v>
          </cell>
        </row>
        <row r="805">
          <cell r="A805" t="str">
            <v>21348</v>
          </cell>
          <cell r="B805" t="str">
            <v xml:space="preserve">REPAIR OF NOSE/JAW FRACTURE        </v>
          </cell>
        </row>
        <row r="806">
          <cell r="A806" t="str">
            <v>21355</v>
          </cell>
          <cell r="B806" t="str">
            <v xml:space="preserve">REPAIR CHEEK BONE FRACTURE         </v>
          </cell>
        </row>
        <row r="807">
          <cell r="A807" t="str">
            <v>21356</v>
          </cell>
          <cell r="B807" t="str">
            <v xml:space="preserve">REPAIR CHEEK BONE FRACTURE         </v>
          </cell>
        </row>
        <row r="808">
          <cell r="A808" t="str">
            <v>21360</v>
          </cell>
          <cell r="B808" t="str">
            <v xml:space="preserve">REPAIR CHEEK BONE FRACTURE         </v>
          </cell>
        </row>
        <row r="809">
          <cell r="A809" t="str">
            <v>21365</v>
          </cell>
          <cell r="B809" t="str">
            <v xml:space="preserve">REPAIR CHEEK BONE FRACTURE         </v>
          </cell>
        </row>
        <row r="810">
          <cell r="A810" t="str">
            <v>21366</v>
          </cell>
          <cell r="B810" t="str">
            <v xml:space="preserve">REPAIR CHEEK BONE FRACTURE         </v>
          </cell>
        </row>
        <row r="811">
          <cell r="A811" t="str">
            <v>21385</v>
          </cell>
          <cell r="B811" t="str">
            <v xml:space="preserve">REPAIR EYE SOCKET FRACTURE         </v>
          </cell>
        </row>
        <row r="812">
          <cell r="A812" t="str">
            <v>21386</v>
          </cell>
          <cell r="B812" t="str">
            <v xml:space="preserve">REPAIR EYE SOCKET FRACTURE         </v>
          </cell>
        </row>
        <row r="813">
          <cell r="A813" t="str">
            <v>21387</v>
          </cell>
          <cell r="B813" t="str">
            <v xml:space="preserve">REPAIR EYE SOCKET FRACTURE         </v>
          </cell>
        </row>
        <row r="814">
          <cell r="A814" t="str">
            <v>21390</v>
          </cell>
          <cell r="B814" t="str">
            <v xml:space="preserve">REPAIR EYE SOCKET FRACTURE         </v>
          </cell>
        </row>
        <row r="815">
          <cell r="A815" t="str">
            <v>21395</v>
          </cell>
          <cell r="B815" t="str">
            <v xml:space="preserve">REPAIR EYE SOCKET FRACTURE         </v>
          </cell>
        </row>
        <row r="816">
          <cell r="A816" t="str">
            <v>21400</v>
          </cell>
          <cell r="B816" t="str">
            <v xml:space="preserve">TREAT EYE SOCKET FRACTURE          </v>
          </cell>
        </row>
        <row r="817">
          <cell r="A817" t="str">
            <v>21401</v>
          </cell>
          <cell r="B817" t="str">
            <v xml:space="preserve">REPAIR EYE SOCKET FRACTURE         </v>
          </cell>
        </row>
        <row r="818">
          <cell r="A818" t="str">
            <v>21406</v>
          </cell>
          <cell r="B818" t="str">
            <v xml:space="preserve">REPAIR EYE SOCKET FRACTURE         </v>
          </cell>
        </row>
        <row r="819">
          <cell r="A819" t="str">
            <v>21407</v>
          </cell>
          <cell r="B819" t="str">
            <v xml:space="preserve">REPAIR EYE SOCKET FRACTURE         </v>
          </cell>
        </row>
        <row r="820">
          <cell r="A820" t="str">
            <v>21408</v>
          </cell>
          <cell r="B820" t="str">
            <v xml:space="preserve">REPAIR EYE SOCKET FRACTURE         </v>
          </cell>
        </row>
        <row r="821">
          <cell r="A821" t="str">
            <v>21421</v>
          </cell>
          <cell r="B821" t="str">
            <v xml:space="preserve">TREAT MOUTH ROOF FRACTURE          </v>
          </cell>
        </row>
        <row r="822">
          <cell r="A822" t="str">
            <v>21422</v>
          </cell>
          <cell r="B822" t="str">
            <v xml:space="preserve">REPAIR MOUTH ROOF FRACTURE         </v>
          </cell>
        </row>
        <row r="823">
          <cell r="A823" t="str">
            <v>21423</v>
          </cell>
          <cell r="B823" t="str">
            <v xml:space="preserve">REPAIR MOUTH ROOF FRACTURE         </v>
          </cell>
        </row>
        <row r="824">
          <cell r="A824" t="str">
            <v>21431</v>
          </cell>
          <cell r="B824" t="str">
            <v xml:space="preserve">TREAT CRANIOFACIAL FRACTURE        </v>
          </cell>
        </row>
        <row r="825">
          <cell r="A825" t="str">
            <v>21432</v>
          </cell>
          <cell r="B825" t="str">
            <v xml:space="preserve">REPAIR CRANIOFACIAL FRACTURE       </v>
          </cell>
        </row>
        <row r="826">
          <cell r="A826" t="str">
            <v>21433</v>
          </cell>
          <cell r="B826" t="str">
            <v xml:space="preserve">REPAIR CRANIOFACIAL FRACTURE       </v>
          </cell>
        </row>
        <row r="827">
          <cell r="A827" t="str">
            <v>21435</v>
          </cell>
          <cell r="B827" t="str">
            <v xml:space="preserve">REPAIR CRANIOFACIAL FRACTURE       </v>
          </cell>
        </row>
        <row r="828">
          <cell r="A828" t="str">
            <v>21436</v>
          </cell>
          <cell r="B828" t="str">
            <v xml:space="preserve">REPAIR CRANIOFACIAL FRACTURE       </v>
          </cell>
        </row>
        <row r="829">
          <cell r="A829" t="str">
            <v>21440</v>
          </cell>
          <cell r="B829" t="str">
            <v xml:space="preserve">REPAIR DENTAL RIDGE FRACTURE       </v>
          </cell>
        </row>
        <row r="830">
          <cell r="A830" t="str">
            <v>21445</v>
          </cell>
          <cell r="B830" t="str">
            <v xml:space="preserve">REPAIR DENTAL RIDGE FRACTURE       </v>
          </cell>
        </row>
        <row r="831">
          <cell r="A831" t="str">
            <v>21450</v>
          </cell>
          <cell r="B831" t="str">
            <v xml:space="preserve">TREAT LOWER JAW FRACTURE           </v>
          </cell>
        </row>
        <row r="832">
          <cell r="A832" t="str">
            <v>21451</v>
          </cell>
          <cell r="B832" t="str">
            <v xml:space="preserve">TREAT LOWER JAW FRACTURE           </v>
          </cell>
        </row>
        <row r="833">
          <cell r="A833" t="str">
            <v>21452</v>
          </cell>
          <cell r="B833" t="str">
            <v xml:space="preserve">TREAT LOWER JAW FRACTURE           </v>
          </cell>
        </row>
        <row r="834">
          <cell r="A834" t="str">
            <v>21453</v>
          </cell>
          <cell r="B834" t="str">
            <v xml:space="preserve">TREAT LOWER JAW FRACTURE           </v>
          </cell>
        </row>
        <row r="835">
          <cell r="A835" t="str">
            <v>21454</v>
          </cell>
          <cell r="B835" t="str">
            <v xml:space="preserve">TREAT LOWER JAW FRACTURE           </v>
          </cell>
        </row>
        <row r="836">
          <cell r="A836" t="str">
            <v>21461</v>
          </cell>
          <cell r="B836" t="str">
            <v xml:space="preserve">REPAIR LOWER JAW FRACTURE          </v>
          </cell>
        </row>
        <row r="837">
          <cell r="A837" t="str">
            <v>21462</v>
          </cell>
          <cell r="B837" t="str">
            <v xml:space="preserve">REPAIR LOWER JAW FRACTURE          </v>
          </cell>
        </row>
        <row r="838">
          <cell r="A838" t="str">
            <v>21465</v>
          </cell>
          <cell r="B838" t="str">
            <v xml:space="preserve">REPAIR LOWER JAW FRACTURE          </v>
          </cell>
        </row>
        <row r="839">
          <cell r="A839" t="str">
            <v>21470</v>
          </cell>
          <cell r="B839" t="str">
            <v xml:space="preserve">REPAIR LOWER JAW FRACTURE          </v>
          </cell>
        </row>
        <row r="840">
          <cell r="A840" t="str">
            <v>21480</v>
          </cell>
          <cell r="B840" t="str">
            <v xml:space="preserve">RESET DISLOCATED JAW               </v>
          </cell>
        </row>
        <row r="841">
          <cell r="A841" t="str">
            <v>21485</v>
          </cell>
          <cell r="B841" t="str">
            <v xml:space="preserve">RESET DISLOCATED JAW               </v>
          </cell>
        </row>
        <row r="842">
          <cell r="A842" t="str">
            <v>21490</v>
          </cell>
          <cell r="B842" t="str">
            <v xml:space="preserve">REPAIR DISLOCATED JAW              </v>
          </cell>
        </row>
        <row r="843">
          <cell r="A843" t="str">
            <v>21493</v>
          </cell>
          <cell r="B843" t="str">
            <v xml:space="preserve">TREAT HYOID BONE FRACTURE          </v>
          </cell>
        </row>
        <row r="844">
          <cell r="A844" t="str">
            <v>21494</v>
          </cell>
          <cell r="B844" t="str">
            <v xml:space="preserve">REPAIR HYOID BONE FRACTURE         </v>
          </cell>
        </row>
        <row r="845">
          <cell r="A845" t="str">
            <v>21495</v>
          </cell>
          <cell r="B845" t="str">
            <v xml:space="preserve">REPAIR HYOID BONE FRACTURE         </v>
          </cell>
        </row>
        <row r="846">
          <cell r="A846" t="str">
            <v>21497</v>
          </cell>
          <cell r="B846" t="str">
            <v xml:space="preserve">INTERDENTAL WIRING                 </v>
          </cell>
        </row>
        <row r="847">
          <cell r="A847" t="str">
            <v>21499</v>
          </cell>
          <cell r="B847" t="str">
            <v xml:space="preserve">HEAD SURGERY PROCEDURE             </v>
          </cell>
        </row>
        <row r="848">
          <cell r="A848" t="str">
            <v>21501</v>
          </cell>
          <cell r="B848" t="str">
            <v xml:space="preserve">DRAIN NECK/CHEST LESION            </v>
          </cell>
        </row>
        <row r="849">
          <cell r="A849" t="str">
            <v>21502</v>
          </cell>
          <cell r="B849" t="str">
            <v xml:space="preserve">DRAIN CHEST LESION                 </v>
          </cell>
        </row>
        <row r="850">
          <cell r="A850" t="str">
            <v>21510</v>
          </cell>
          <cell r="B850" t="str">
            <v xml:space="preserve">DRAINAGE OF BONE LESION            </v>
          </cell>
        </row>
        <row r="851">
          <cell r="A851" t="str">
            <v>21550</v>
          </cell>
          <cell r="B851" t="str">
            <v xml:space="preserve">BIOPSY OF NECK/CHEST               </v>
          </cell>
        </row>
        <row r="852">
          <cell r="A852" t="str">
            <v>21555</v>
          </cell>
          <cell r="B852" t="str">
            <v xml:space="preserve">REMOVE LESION NECK/CHEST           </v>
          </cell>
        </row>
        <row r="853">
          <cell r="A853" t="str">
            <v>21556</v>
          </cell>
          <cell r="B853" t="str">
            <v xml:space="preserve">REMOVE LESION NECK/CHEST           </v>
          </cell>
        </row>
        <row r="854">
          <cell r="A854" t="str">
            <v>21557</v>
          </cell>
          <cell r="B854" t="str">
            <v xml:space="preserve">REMOVE TUMOR, NECK OR CHEST        </v>
          </cell>
        </row>
        <row r="855">
          <cell r="A855" t="str">
            <v>21600</v>
          </cell>
          <cell r="B855" t="str">
            <v xml:space="preserve">PARTIAL REMOVAL OF RIB             </v>
          </cell>
        </row>
        <row r="856">
          <cell r="A856" t="str">
            <v>21610</v>
          </cell>
          <cell r="B856" t="str">
            <v xml:space="preserve">PARTIAL REMOVAL OF RIB             </v>
          </cell>
        </row>
        <row r="857">
          <cell r="A857" t="str">
            <v>21615</v>
          </cell>
          <cell r="B857" t="str">
            <v xml:space="preserve">REMOVAL OF RIB                     </v>
          </cell>
        </row>
        <row r="858">
          <cell r="A858" t="str">
            <v>21616</v>
          </cell>
          <cell r="B858" t="str">
            <v xml:space="preserve">REMOVAL OF RIB AND NERVES          </v>
          </cell>
        </row>
        <row r="859">
          <cell r="A859" t="str">
            <v>21620</v>
          </cell>
          <cell r="B859" t="str">
            <v xml:space="preserve">PARTIAL REMOVAL OF STERNUM         </v>
          </cell>
        </row>
        <row r="860">
          <cell r="A860" t="str">
            <v>21627</v>
          </cell>
          <cell r="B860" t="str">
            <v xml:space="preserve">STERNAL DEBRIDEMENT                </v>
          </cell>
        </row>
        <row r="861">
          <cell r="A861" t="str">
            <v>21630</v>
          </cell>
          <cell r="B861" t="str">
            <v xml:space="preserve">EXTENSIVE STERNUM SURGERY          </v>
          </cell>
        </row>
        <row r="862">
          <cell r="A862" t="str">
            <v>21632</v>
          </cell>
          <cell r="B862" t="str">
            <v xml:space="preserve">EXTENSIVE STERNUM SURGERY          </v>
          </cell>
        </row>
        <row r="863">
          <cell r="A863" t="str">
            <v>21700</v>
          </cell>
          <cell r="B863" t="str">
            <v xml:space="preserve">REVISION OF NECK MUSCLE            </v>
          </cell>
        </row>
        <row r="864">
          <cell r="A864" t="str">
            <v>21705</v>
          </cell>
          <cell r="B864" t="str">
            <v xml:space="preserve">REVISION OF NECK MUSCLE/RIB        </v>
          </cell>
        </row>
        <row r="865">
          <cell r="A865" t="str">
            <v>21720</v>
          </cell>
          <cell r="B865" t="str">
            <v xml:space="preserve">REVISION OF NECK MUSCLE            </v>
          </cell>
        </row>
        <row r="866">
          <cell r="A866" t="str">
            <v>21725</v>
          </cell>
          <cell r="B866" t="str">
            <v xml:space="preserve">REVISION OF NECK MUSCLE            </v>
          </cell>
        </row>
        <row r="867">
          <cell r="A867" t="str">
            <v>21740</v>
          </cell>
          <cell r="B867" t="str">
            <v xml:space="preserve">RECONSTRUCTION OF STERNUM          </v>
          </cell>
        </row>
        <row r="868">
          <cell r="A868" t="str">
            <v>21750</v>
          </cell>
          <cell r="B868" t="str">
            <v xml:space="preserve">REPAIR OF STERNUM SEPARATION       </v>
          </cell>
        </row>
        <row r="869">
          <cell r="A869" t="str">
            <v>21800</v>
          </cell>
          <cell r="B869" t="str">
            <v xml:space="preserve">TREATMENT OF RIB FRACTURE          </v>
          </cell>
        </row>
        <row r="870">
          <cell r="A870" t="str">
            <v>21805</v>
          </cell>
          <cell r="B870" t="str">
            <v xml:space="preserve">TREATMENT OF RIB FRACTURE          </v>
          </cell>
        </row>
        <row r="871">
          <cell r="A871" t="str">
            <v>21810</v>
          </cell>
          <cell r="B871" t="str">
            <v xml:space="preserve">TREATMENT OF RIB FRACTURE(S)       </v>
          </cell>
        </row>
        <row r="872">
          <cell r="A872" t="str">
            <v>21820</v>
          </cell>
          <cell r="B872" t="str">
            <v xml:space="preserve">TREAT STERNUM FRACTURE             </v>
          </cell>
        </row>
        <row r="873">
          <cell r="A873" t="str">
            <v>21825</v>
          </cell>
          <cell r="B873" t="str">
            <v xml:space="preserve">REPAIR STERNUM FRACTURE            </v>
          </cell>
        </row>
        <row r="874">
          <cell r="A874" t="str">
            <v>21899</v>
          </cell>
          <cell r="B874" t="str">
            <v xml:space="preserve">NECK/CHEST SURGERY PROCEDURE       </v>
          </cell>
        </row>
        <row r="875">
          <cell r="A875" t="str">
            <v>21920</v>
          </cell>
          <cell r="B875" t="str">
            <v xml:space="preserve">BIOPSY SOFT TISSUE OF BACK         </v>
          </cell>
        </row>
        <row r="876">
          <cell r="A876" t="str">
            <v>21925</v>
          </cell>
          <cell r="B876" t="str">
            <v xml:space="preserve">BIOPSY SOFT TISSUE OF BACK         </v>
          </cell>
        </row>
        <row r="877">
          <cell r="A877" t="str">
            <v>21930</v>
          </cell>
          <cell r="B877" t="str">
            <v xml:space="preserve">REMOVE LESION, BACK OR FLANK       </v>
          </cell>
        </row>
        <row r="878">
          <cell r="A878" t="str">
            <v>21935</v>
          </cell>
          <cell r="B878" t="str">
            <v xml:space="preserve">REMOVE TUMOR OF BACK               </v>
          </cell>
        </row>
        <row r="879">
          <cell r="A879" t="str">
            <v>22100</v>
          </cell>
          <cell r="B879" t="str">
            <v xml:space="preserve">REMOVE PART OF NECK VERTEBRA       </v>
          </cell>
        </row>
        <row r="880">
          <cell r="A880" t="str">
            <v>22101</v>
          </cell>
          <cell r="B880" t="str">
            <v xml:space="preserve">REMOVE PART, THORAX VERTEBRA       </v>
          </cell>
        </row>
        <row r="881">
          <cell r="A881" t="str">
            <v>22102</v>
          </cell>
          <cell r="B881" t="str">
            <v xml:space="preserve">REMOVE PART, LUMBAR VERTEBRA       </v>
          </cell>
        </row>
        <row r="882">
          <cell r="A882" t="str">
            <v>22103</v>
          </cell>
          <cell r="B882" t="str">
            <v xml:space="preserve">REMOVE EXTRA SPINE SEGMENT         </v>
          </cell>
        </row>
        <row r="883">
          <cell r="A883" t="str">
            <v>22110</v>
          </cell>
          <cell r="B883" t="str">
            <v xml:space="preserve">REMOVE PART OF NECK VERTEBRA       </v>
          </cell>
        </row>
        <row r="884">
          <cell r="A884" t="str">
            <v>22112</v>
          </cell>
          <cell r="B884" t="str">
            <v xml:space="preserve">REMOVE PART, THORAX VERTEBRA       </v>
          </cell>
        </row>
        <row r="885">
          <cell r="A885" t="str">
            <v>22114</v>
          </cell>
          <cell r="B885" t="str">
            <v xml:space="preserve">REMOVE PART, LUMBAR VERTEBRA       </v>
          </cell>
        </row>
        <row r="886">
          <cell r="A886" t="str">
            <v>22116</v>
          </cell>
          <cell r="B886" t="str">
            <v xml:space="preserve">REMOVE EXTRA SPINE SEGMENT         </v>
          </cell>
        </row>
        <row r="887">
          <cell r="A887" t="str">
            <v>22210</v>
          </cell>
          <cell r="B887" t="str">
            <v xml:space="preserve">REVISION OF NECK SPINE             </v>
          </cell>
        </row>
        <row r="888">
          <cell r="A888" t="str">
            <v>22212</v>
          </cell>
          <cell r="B888" t="str">
            <v xml:space="preserve">REVISION OF THORAX SPINE           </v>
          </cell>
        </row>
        <row r="889">
          <cell r="A889" t="str">
            <v>22214</v>
          </cell>
          <cell r="B889" t="str">
            <v xml:space="preserve">REVISION OF LUMBAR SPINE           </v>
          </cell>
        </row>
        <row r="890">
          <cell r="A890" t="str">
            <v>22216</v>
          </cell>
          <cell r="B890" t="str">
            <v xml:space="preserve">REVISE, EXTRA SPINE SEGMENT        </v>
          </cell>
        </row>
        <row r="891">
          <cell r="A891" t="str">
            <v>22220</v>
          </cell>
          <cell r="B891" t="str">
            <v xml:space="preserve">REVISION OF NECK SPINE             </v>
          </cell>
        </row>
        <row r="892">
          <cell r="A892" t="str">
            <v>22222</v>
          </cell>
          <cell r="B892" t="str">
            <v xml:space="preserve">REVISION OF THORAX SPINE           </v>
          </cell>
        </row>
        <row r="893">
          <cell r="A893" t="str">
            <v>22224</v>
          </cell>
          <cell r="B893" t="str">
            <v xml:space="preserve">REVISION OF LUMBAR SPINE           </v>
          </cell>
        </row>
        <row r="894">
          <cell r="A894" t="str">
            <v>22226</v>
          </cell>
          <cell r="B894" t="str">
            <v xml:space="preserve">REVISE, EXTRA SPINE SEGMENT        </v>
          </cell>
        </row>
        <row r="895">
          <cell r="A895" t="str">
            <v>22305</v>
          </cell>
          <cell r="B895" t="str">
            <v xml:space="preserve">TREAT SPINE PROCESS FRACTURE       </v>
          </cell>
        </row>
        <row r="896">
          <cell r="A896" t="str">
            <v>22310</v>
          </cell>
          <cell r="B896" t="str">
            <v xml:space="preserve">TREAT SPINE FRACTURE               </v>
          </cell>
        </row>
        <row r="897">
          <cell r="A897" t="str">
            <v>22315</v>
          </cell>
          <cell r="B897" t="str">
            <v xml:space="preserve">TREAT SPINE FRACTURE               </v>
          </cell>
        </row>
        <row r="898">
          <cell r="A898" t="str">
            <v>22325</v>
          </cell>
          <cell r="B898" t="str">
            <v xml:space="preserve">REPAIR OF SPINE FRACTURE           </v>
          </cell>
        </row>
        <row r="899">
          <cell r="A899" t="str">
            <v>22326</v>
          </cell>
          <cell r="B899" t="str">
            <v xml:space="preserve">REPAIR NECK SPINE FRACTURE         </v>
          </cell>
        </row>
        <row r="900">
          <cell r="A900" t="str">
            <v>22327</v>
          </cell>
          <cell r="B900" t="str">
            <v xml:space="preserve">REPAIR THORAX SPINE FRACTURE       </v>
          </cell>
        </row>
        <row r="901">
          <cell r="A901" t="str">
            <v>22328</v>
          </cell>
          <cell r="B901" t="str">
            <v xml:space="preserve">REPAIR EACH ADD SPINE FX           </v>
          </cell>
        </row>
        <row r="902">
          <cell r="A902" t="str">
            <v>22505</v>
          </cell>
          <cell r="B902" t="str">
            <v xml:space="preserve">MANIPULATION OF SPINE              </v>
          </cell>
        </row>
        <row r="903">
          <cell r="A903" t="str">
            <v>22548</v>
          </cell>
          <cell r="B903" t="str">
            <v xml:space="preserve">NECK SPINE FUSION                  </v>
          </cell>
        </row>
        <row r="904">
          <cell r="A904" t="str">
            <v>22554</v>
          </cell>
          <cell r="B904" t="str">
            <v xml:space="preserve">NECK SPINE FUSION                  </v>
          </cell>
        </row>
        <row r="905">
          <cell r="A905" t="str">
            <v>22556</v>
          </cell>
          <cell r="B905" t="str">
            <v xml:space="preserve">THORAX SPINE FUSION                </v>
          </cell>
        </row>
        <row r="906">
          <cell r="A906" t="str">
            <v>22558</v>
          </cell>
          <cell r="B906" t="str">
            <v xml:space="preserve">LUMBAR SPINE FUSION                </v>
          </cell>
        </row>
        <row r="907">
          <cell r="A907" t="str">
            <v>22585</v>
          </cell>
          <cell r="B907" t="str">
            <v xml:space="preserve">ADDITIONAL SPINAL FUSION           </v>
          </cell>
        </row>
        <row r="908">
          <cell r="A908" t="str">
            <v>22590</v>
          </cell>
          <cell r="B908" t="str">
            <v xml:space="preserve">SPINE &amp; SKULL SPINAL FUSION        </v>
          </cell>
        </row>
        <row r="909">
          <cell r="A909" t="str">
            <v>22595</v>
          </cell>
          <cell r="B909" t="str">
            <v xml:space="preserve">NECK SPINAL FUSION                 </v>
          </cell>
        </row>
        <row r="910">
          <cell r="A910" t="str">
            <v>22600</v>
          </cell>
          <cell r="B910" t="str">
            <v xml:space="preserve">NECK SPINE FUSION                  </v>
          </cell>
        </row>
        <row r="911">
          <cell r="A911" t="str">
            <v>22610</v>
          </cell>
          <cell r="B911" t="str">
            <v xml:space="preserve">THORAX SPINE FUSION                </v>
          </cell>
        </row>
        <row r="912">
          <cell r="A912" t="str">
            <v>22612</v>
          </cell>
          <cell r="B912" t="str">
            <v xml:space="preserve">LUMBAR SPINE FUSION                </v>
          </cell>
        </row>
        <row r="913">
          <cell r="A913" t="str">
            <v>22614</v>
          </cell>
          <cell r="B913" t="str">
            <v xml:space="preserve">SPINE FUSION, EXTRA SEGMENT        </v>
          </cell>
        </row>
        <row r="914">
          <cell r="A914" t="str">
            <v>22630</v>
          </cell>
          <cell r="B914" t="str">
            <v xml:space="preserve">LUMBAR SPINE FUSION                </v>
          </cell>
        </row>
        <row r="915">
          <cell r="A915" t="str">
            <v>22632</v>
          </cell>
          <cell r="B915" t="str">
            <v xml:space="preserve">SPINE FUSION, EXTRA SEGMENT        </v>
          </cell>
        </row>
        <row r="916">
          <cell r="A916" t="str">
            <v>22800</v>
          </cell>
          <cell r="B916" t="str">
            <v xml:space="preserve">FUSION OF SPINE                    </v>
          </cell>
        </row>
        <row r="917">
          <cell r="A917" t="str">
            <v>22802</v>
          </cell>
          <cell r="B917" t="str">
            <v xml:space="preserve">FUSION OF SPINE                    </v>
          </cell>
        </row>
        <row r="918">
          <cell r="A918" t="str">
            <v>22804</v>
          </cell>
          <cell r="B918" t="str">
            <v xml:space="preserve">FUSION OF SPINE                    </v>
          </cell>
        </row>
        <row r="919">
          <cell r="A919" t="str">
            <v>22808</v>
          </cell>
          <cell r="B919" t="str">
            <v xml:space="preserve">FUSION OF SPINE                    </v>
          </cell>
        </row>
        <row r="920">
          <cell r="A920" t="str">
            <v>22810</v>
          </cell>
          <cell r="B920" t="str">
            <v xml:space="preserve">FUSION OF SPINE                    </v>
          </cell>
        </row>
        <row r="921">
          <cell r="A921" t="str">
            <v>22812</v>
          </cell>
          <cell r="B921" t="str">
            <v xml:space="preserve">FUSION OF SPINE                    </v>
          </cell>
        </row>
        <row r="922">
          <cell r="A922" t="str">
            <v>22818</v>
          </cell>
          <cell r="B922" t="str">
            <v xml:space="preserve">KYPHECTOMY, 1-2 SEGMENTS           </v>
          </cell>
        </row>
        <row r="923">
          <cell r="A923" t="str">
            <v>22819</v>
          </cell>
          <cell r="B923" t="str">
            <v xml:space="preserve">KYPHECTOMY, 3 &amp; MORE SEGMENT       </v>
          </cell>
        </row>
        <row r="924">
          <cell r="A924" t="str">
            <v>22830</v>
          </cell>
          <cell r="B924" t="str">
            <v xml:space="preserve">EXPLORATION OF SPINAL FUSION       </v>
          </cell>
        </row>
        <row r="925">
          <cell r="A925" t="str">
            <v>22840</v>
          </cell>
          <cell r="B925" t="str">
            <v xml:space="preserve">INSERT SPINE FIXATION DEVICE       </v>
          </cell>
        </row>
        <row r="926">
          <cell r="A926" t="str">
            <v>22841</v>
          </cell>
          <cell r="B926" t="str">
            <v xml:space="preserve">INSERT SPINE FIXATION DEVICE       </v>
          </cell>
        </row>
        <row r="927">
          <cell r="A927" t="str">
            <v>22842</v>
          </cell>
          <cell r="B927" t="str">
            <v xml:space="preserve">INSERT SPINE FIXATION DEVICE       </v>
          </cell>
        </row>
        <row r="928">
          <cell r="A928" t="str">
            <v>22843</v>
          </cell>
          <cell r="B928" t="str">
            <v xml:space="preserve">INSERT SPINE FIXATION DEVICE       </v>
          </cell>
        </row>
        <row r="929">
          <cell r="A929" t="str">
            <v>22844</v>
          </cell>
          <cell r="B929" t="str">
            <v xml:space="preserve">INSERT SPINE FIXATION DEVICE       </v>
          </cell>
        </row>
        <row r="930">
          <cell r="A930" t="str">
            <v>22845</v>
          </cell>
          <cell r="B930" t="str">
            <v xml:space="preserve">INSERT SPINE FIXATION DEVICE       </v>
          </cell>
        </row>
        <row r="931">
          <cell r="A931" t="str">
            <v>22846</v>
          </cell>
          <cell r="B931" t="str">
            <v xml:space="preserve">INSERT SPINE FIXATION DEVICE       </v>
          </cell>
        </row>
        <row r="932">
          <cell r="A932" t="str">
            <v>22847</v>
          </cell>
          <cell r="B932" t="str">
            <v xml:space="preserve">INSERT SPINE FIXATION DEVICE       </v>
          </cell>
        </row>
        <row r="933">
          <cell r="A933" t="str">
            <v>22848</v>
          </cell>
          <cell r="B933" t="str">
            <v xml:space="preserve">INSERT PELVIC FIXATIONDEVICE       </v>
          </cell>
        </row>
        <row r="934">
          <cell r="A934" t="str">
            <v>22849</v>
          </cell>
          <cell r="B934" t="str">
            <v xml:space="preserve">REINSERT SPINAL FIXATION           </v>
          </cell>
        </row>
        <row r="935">
          <cell r="A935" t="str">
            <v>22850</v>
          </cell>
          <cell r="B935" t="str">
            <v xml:space="preserve">REMOVE SPINE FIXATION DEVICE       </v>
          </cell>
        </row>
        <row r="936">
          <cell r="A936" t="str">
            <v>22851</v>
          </cell>
          <cell r="B936" t="str">
            <v xml:space="preserve">APPLY SPINE PROSTH DEVICE          </v>
          </cell>
        </row>
        <row r="937">
          <cell r="A937" t="str">
            <v>22852</v>
          </cell>
          <cell r="B937" t="str">
            <v xml:space="preserve">REMOVE SPINE FIXATION DEVICE       </v>
          </cell>
        </row>
        <row r="938">
          <cell r="A938" t="str">
            <v>22855</v>
          </cell>
          <cell r="B938" t="str">
            <v xml:space="preserve">REMOVE SPINE FIXATION DEVICE       </v>
          </cell>
        </row>
        <row r="939">
          <cell r="A939" t="str">
            <v>22899</v>
          </cell>
          <cell r="B939" t="str">
            <v xml:space="preserve">SPINE SURGERY PROCEDURE            </v>
          </cell>
        </row>
        <row r="940">
          <cell r="A940" t="str">
            <v>22900</v>
          </cell>
          <cell r="B940" t="str">
            <v xml:space="preserve">REMOVE ABDOMINAL WALL LESION       </v>
          </cell>
        </row>
        <row r="941">
          <cell r="A941" t="str">
            <v>22999</v>
          </cell>
          <cell r="B941" t="str">
            <v xml:space="preserve">ABDOMEN SURGERY PROCEDURE          </v>
          </cell>
        </row>
        <row r="942">
          <cell r="A942" t="str">
            <v>23000</v>
          </cell>
          <cell r="B942" t="str">
            <v xml:space="preserve">REMOVAL OF CALCIUM DEPOSITS        </v>
          </cell>
        </row>
        <row r="943">
          <cell r="A943" t="str">
            <v>23020</v>
          </cell>
          <cell r="B943" t="str">
            <v xml:space="preserve">RELEASE SHOULDER JOINT             </v>
          </cell>
        </row>
        <row r="944">
          <cell r="A944" t="str">
            <v>23030</v>
          </cell>
          <cell r="B944" t="str">
            <v xml:space="preserve">DRAIN SHOULDER LESION              </v>
          </cell>
        </row>
        <row r="945">
          <cell r="A945" t="str">
            <v>23031</v>
          </cell>
          <cell r="B945" t="str">
            <v xml:space="preserve">DRAIN SHOULDER BURSA               </v>
          </cell>
        </row>
        <row r="946">
          <cell r="A946" t="str">
            <v>23035</v>
          </cell>
          <cell r="B946" t="str">
            <v xml:space="preserve">DRAIN SHOULDER BONE LESION         </v>
          </cell>
        </row>
        <row r="947">
          <cell r="A947" t="str">
            <v>23040</v>
          </cell>
          <cell r="B947" t="str">
            <v xml:space="preserve">EXPLORATORY SHOULDER SURGERY       </v>
          </cell>
        </row>
        <row r="948">
          <cell r="A948" t="str">
            <v>23044</v>
          </cell>
          <cell r="B948" t="str">
            <v xml:space="preserve">EXPLORATORY SHOULDER SURGERY       </v>
          </cell>
        </row>
        <row r="949">
          <cell r="A949" t="str">
            <v>23065</v>
          </cell>
          <cell r="B949" t="str">
            <v xml:space="preserve">BIOPSY SHOULDER TISSUES            </v>
          </cell>
        </row>
        <row r="950">
          <cell r="A950" t="str">
            <v>23066</v>
          </cell>
          <cell r="B950" t="str">
            <v xml:space="preserve">BIOPSY SHOULDER TISSUES            </v>
          </cell>
        </row>
        <row r="951">
          <cell r="A951" t="str">
            <v>23075</v>
          </cell>
          <cell r="B951" t="str">
            <v xml:space="preserve">REMOVAL OF SHOULDER LESION         </v>
          </cell>
        </row>
        <row r="952">
          <cell r="A952" t="str">
            <v>23076</v>
          </cell>
          <cell r="B952" t="str">
            <v xml:space="preserve">REMOVAL OF SHOULDER LESION         </v>
          </cell>
        </row>
        <row r="953">
          <cell r="A953" t="str">
            <v>23077</v>
          </cell>
          <cell r="B953" t="str">
            <v xml:space="preserve">REMOVE TUMOR OF SHOULDER           </v>
          </cell>
        </row>
        <row r="954">
          <cell r="A954" t="str">
            <v>23100</v>
          </cell>
          <cell r="B954" t="str">
            <v xml:space="preserve">BIOPSY OF SHOULDER JOINT           </v>
          </cell>
        </row>
        <row r="955">
          <cell r="A955" t="str">
            <v>23101</v>
          </cell>
          <cell r="B955" t="str">
            <v xml:space="preserve">SHOULDER JOINT SURGERY             </v>
          </cell>
        </row>
        <row r="956">
          <cell r="A956" t="str">
            <v>23105</v>
          </cell>
          <cell r="B956" t="str">
            <v xml:space="preserve">REMOVE SHOULDER JOINT LINING       </v>
          </cell>
        </row>
        <row r="957">
          <cell r="A957" t="str">
            <v>23106</v>
          </cell>
          <cell r="B957" t="str">
            <v xml:space="preserve">INCISION OF COLLARBONE JOINT       </v>
          </cell>
        </row>
        <row r="958">
          <cell r="A958" t="str">
            <v>23107</v>
          </cell>
          <cell r="B958" t="str">
            <v xml:space="preserve">EXPLORE, TREAT SHOULDER JOINT      </v>
          </cell>
        </row>
        <row r="959">
          <cell r="A959" t="str">
            <v>23120</v>
          </cell>
          <cell r="B959" t="str">
            <v xml:space="preserve">PARTIAL REMOVAL, COLLAR BONE       </v>
          </cell>
        </row>
        <row r="960">
          <cell r="A960" t="str">
            <v>23125</v>
          </cell>
          <cell r="B960" t="str">
            <v xml:space="preserve">REMOVAL OF COLLARBONE              </v>
          </cell>
        </row>
        <row r="961">
          <cell r="A961" t="str">
            <v>23130</v>
          </cell>
          <cell r="B961" t="str">
            <v xml:space="preserve">PARTIAL REMOVAL, SHOULDERBONE      </v>
          </cell>
        </row>
        <row r="962">
          <cell r="A962" t="str">
            <v>23140</v>
          </cell>
          <cell r="B962" t="str">
            <v xml:space="preserve">REMOVAL OF BONE LESION             </v>
          </cell>
        </row>
        <row r="963">
          <cell r="A963" t="str">
            <v>23145</v>
          </cell>
          <cell r="B963" t="str">
            <v xml:space="preserve">REMOVAL OF BONE LESION             </v>
          </cell>
        </row>
        <row r="964">
          <cell r="A964" t="str">
            <v>23146</v>
          </cell>
          <cell r="B964" t="str">
            <v xml:space="preserve">REMOVAL OF BONE LESION             </v>
          </cell>
        </row>
        <row r="965">
          <cell r="A965" t="str">
            <v>23150</v>
          </cell>
          <cell r="B965" t="str">
            <v xml:space="preserve">REMOVAL OF HUMERUS LESION          </v>
          </cell>
        </row>
        <row r="966">
          <cell r="A966" t="str">
            <v>23155</v>
          </cell>
          <cell r="B966" t="str">
            <v xml:space="preserve">REMOVAL OF HUMERUS LESION          </v>
          </cell>
        </row>
        <row r="967">
          <cell r="A967" t="str">
            <v>23156</v>
          </cell>
          <cell r="B967" t="str">
            <v xml:space="preserve">REMOVAL OF HUMERUS LESION          </v>
          </cell>
        </row>
        <row r="968">
          <cell r="A968" t="str">
            <v>23170</v>
          </cell>
          <cell r="B968" t="str">
            <v xml:space="preserve">REMOVE COLLARBONE LESION           </v>
          </cell>
        </row>
        <row r="969">
          <cell r="A969" t="str">
            <v>23172</v>
          </cell>
          <cell r="B969" t="str">
            <v xml:space="preserve">REMOVE SHOULDER BLADE LESION       </v>
          </cell>
        </row>
        <row r="970">
          <cell r="A970" t="str">
            <v>23174</v>
          </cell>
          <cell r="B970" t="str">
            <v xml:space="preserve">REMOVE HUMERUS LESION              </v>
          </cell>
        </row>
        <row r="971">
          <cell r="A971" t="str">
            <v>23180</v>
          </cell>
          <cell r="B971" t="str">
            <v xml:space="preserve">REMOVE COLLAR BONE LESION          </v>
          </cell>
        </row>
        <row r="972">
          <cell r="A972" t="str">
            <v>23182</v>
          </cell>
          <cell r="B972" t="str">
            <v xml:space="preserve">REMOVE SHOULDER BLADE LESION       </v>
          </cell>
        </row>
        <row r="973">
          <cell r="A973" t="str">
            <v>23184</v>
          </cell>
          <cell r="B973" t="str">
            <v xml:space="preserve">REMOVE HUMERUS LESION              </v>
          </cell>
        </row>
        <row r="974">
          <cell r="A974" t="str">
            <v>23190</v>
          </cell>
          <cell r="B974" t="str">
            <v xml:space="preserve">PARTIAL REMOVAL OF SCAPULA         </v>
          </cell>
        </row>
        <row r="975">
          <cell r="A975" t="str">
            <v>23195</v>
          </cell>
          <cell r="B975" t="str">
            <v xml:space="preserve">REMOVAL OF HEAD OF HUMERUS         </v>
          </cell>
        </row>
        <row r="976">
          <cell r="A976" t="str">
            <v>23200</v>
          </cell>
          <cell r="B976" t="str">
            <v xml:space="preserve">REMOVAL OF COLLAR BONE             </v>
          </cell>
        </row>
        <row r="977">
          <cell r="A977" t="str">
            <v>23210</v>
          </cell>
          <cell r="B977" t="str">
            <v xml:space="preserve">REMOVAL OF SHOULDERBLADE           </v>
          </cell>
        </row>
        <row r="978">
          <cell r="A978" t="str">
            <v>23220</v>
          </cell>
          <cell r="B978" t="str">
            <v xml:space="preserve">PARTIAL REMOVAL OF HUMERUS         </v>
          </cell>
        </row>
        <row r="979">
          <cell r="A979" t="str">
            <v>23221</v>
          </cell>
          <cell r="B979" t="str">
            <v xml:space="preserve">PARTIAL REMOVAL OF HUMERUS         </v>
          </cell>
        </row>
        <row r="980">
          <cell r="A980" t="str">
            <v>23222</v>
          </cell>
          <cell r="B980" t="str">
            <v xml:space="preserve">PARTIAL REMOVAL OF HUMERUS         </v>
          </cell>
        </row>
        <row r="981">
          <cell r="A981" t="str">
            <v>23330</v>
          </cell>
          <cell r="B981" t="str">
            <v xml:space="preserve">REMOVE SHOULDER FOREIGN BODY       </v>
          </cell>
        </row>
        <row r="982">
          <cell r="A982" t="str">
            <v>23331</v>
          </cell>
          <cell r="B982" t="str">
            <v xml:space="preserve">REMOVE SHOULDER FOREIGN BODY       </v>
          </cell>
        </row>
        <row r="983">
          <cell r="A983" t="str">
            <v>23332</v>
          </cell>
          <cell r="B983" t="str">
            <v xml:space="preserve">REMOVE SHOULDER FOREIGN BODY       </v>
          </cell>
        </row>
        <row r="984">
          <cell r="A984" t="str">
            <v>23350</v>
          </cell>
          <cell r="B984" t="str">
            <v xml:space="preserve">INJECTION FOR SHOULDER X-RAY       </v>
          </cell>
        </row>
        <row r="985">
          <cell r="A985" t="str">
            <v>23395</v>
          </cell>
          <cell r="B985" t="str">
            <v xml:space="preserve">MUSCLE TRANSFER,SHOULDER/ARM       </v>
          </cell>
        </row>
        <row r="986">
          <cell r="A986" t="str">
            <v>23397</v>
          </cell>
          <cell r="B986" t="str">
            <v xml:space="preserve">MUSCLE TRANSFERS                   </v>
          </cell>
        </row>
        <row r="987">
          <cell r="A987" t="str">
            <v>23400</v>
          </cell>
          <cell r="B987" t="str">
            <v xml:space="preserve">FIXATION OF SHOULDER BLADE         </v>
          </cell>
        </row>
        <row r="988">
          <cell r="A988" t="str">
            <v>23405</v>
          </cell>
          <cell r="B988" t="str">
            <v xml:space="preserve">INCISION OF TENDON &amp; MUSCLE        </v>
          </cell>
        </row>
        <row r="989">
          <cell r="A989" t="str">
            <v>23406</v>
          </cell>
          <cell r="B989" t="str">
            <v xml:space="preserve">INCISE TENDON(S) &amp; MUSCLE(S)       </v>
          </cell>
        </row>
        <row r="990">
          <cell r="A990" t="str">
            <v>23410</v>
          </cell>
          <cell r="B990" t="str">
            <v xml:space="preserve">REPAIR OF TENDON(S)                </v>
          </cell>
        </row>
        <row r="991">
          <cell r="A991" t="str">
            <v>23412</v>
          </cell>
          <cell r="B991" t="str">
            <v xml:space="preserve">REPAIR OF TENDON(S)                </v>
          </cell>
        </row>
        <row r="992">
          <cell r="A992" t="str">
            <v>23415</v>
          </cell>
          <cell r="B992" t="str">
            <v xml:space="preserve">RELEASE OF SHOULDER LIGAMENT       </v>
          </cell>
        </row>
        <row r="993">
          <cell r="A993" t="str">
            <v>23420</v>
          </cell>
          <cell r="B993" t="str">
            <v xml:space="preserve">REPAIR OF SHOULDER                 </v>
          </cell>
        </row>
        <row r="994">
          <cell r="A994" t="str">
            <v>23430</v>
          </cell>
          <cell r="B994" t="str">
            <v xml:space="preserve">REPAIR BICEPS TENDON               </v>
          </cell>
        </row>
        <row r="995">
          <cell r="A995" t="str">
            <v>23440</v>
          </cell>
          <cell r="B995" t="str">
            <v xml:space="preserve">REMOVAL/TRANSPLANT TENDON          </v>
          </cell>
        </row>
        <row r="996">
          <cell r="A996" t="str">
            <v>23450</v>
          </cell>
          <cell r="B996" t="str">
            <v xml:space="preserve">REPAIR SHOULDER CAPSULE            </v>
          </cell>
        </row>
        <row r="997">
          <cell r="A997" t="str">
            <v>23455</v>
          </cell>
          <cell r="B997" t="str">
            <v xml:space="preserve">REPAIR SHOULDER CAPSULE            </v>
          </cell>
        </row>
        <row r="998">
          <cell r="A998" t="str">
            <v>23460</v>
          </cell>
          <cell r="B998" t="str">
            <v xml:space="preserve">REPAIR SHOULDER CAPSULE            </v>
          </cell>
        </row>
        <row r="999">
          <cell r="A999" t="str">
            <v>23462</v>
          </cell>
          <cell r="B999" t="str">
            <v xml:space="preserve">REPAIR SHOULDER CAPSULE            </v>
          </cell>
        </row>
        <row r="1000">
          <cell r="A1000" t="str">
            <v>23465</v>
          </cell>
          <cell r="B1000" t="str">
            <v xml:space="preserve">REPAIR SHOULDER CAPSULE            </v>
          </cell>
        </row>
        <row r="1001">
          <cell r="A1001" t="str">
            <v>23466</v>
          </cell>
          <cell r="B1001" t="str">
            <v xml:space="preserve">REPAIR SHOULDER CAPSULE            </v>
          </cell>
        </row>
        <row r="1002">
          <cell r="A1002" t="str">
            <v>23470</v>
          </cell>
          <cell r="B1002" t="str">
            <v xml:space="preserve">RECONSTRUCT SHOULDER JOINT         </v>
          </cell>
        </row>
        <row r="1003">
          <cell r="A1003" t="str">
            <v>23472</v>
          </cell>
          <cell r="B1003" t="str">
            <v xml:space="preserve">RECONSTRUCT SHOULDER JOINT         </v>
          </cell>
        </row>
        <row r="1004">
          <cell r="A1004" t="str">
            <v>23480</v>
          </cell>
          <cell r="B1004" t="str">
            <v xml:space="preserve">REVISION OF COLLARBONE             </v>
          </cell>
        </row>
        <row r="1005">
          <cell r="A1005" t="str">
            <v>23485</v>
          </cell>
          <cell r="B1005" t="str">
            <v xml:space="preserve">REVISION OF COLLAR BONE            </v>
          </cell>
        </row>
        <row r="1006">
          <cell r="A1006" t="str">
            <v>23490</v>
          </cell>
          <cell r="B1006" t="str">
            <v xml:space="preserve">REINFORCE CLAVICLE                 </v>
          </cell>
        </row>
        <row r="1007">
          <cell r="A1007" t="str">
            <v>23491</v>
          </cell>
          <cell r="B1007" t="str">
            <v xml:space="preserve">REINFORCE SHOULDER BONES           </v>
          </cell>
        </row>
        <row r="1008">
          <cell r="A1008" t="str">
            <v>23500</v>
          </cell>
          <cell r="B1008" t="str">
            <v xml:space="preserve">TREAT CLAVICLE FRACTURE            </v>
          </cell>
        </row>
        <row r="1009">
          <cell r="A1009" t="str">
            <v>23505</v>
          </cell>
          <cell r="B1009" t="str">
            <v xml:space="preserve">TREAT CLAVICLE FRACTURE            </v>
          </cell>
        </row>
        <row r="1010">
          <cell r="A1010" t="str">
            <v>23515</v>
          </cell>
          <cell r="B1010" t="str">
            <v xml:space="preserve">REPAIR CLAVICLE FRACTURE           </v>
          </cell>
        </row>
        <row r="1011">
          <cell r="A1011" t="str">
            <v>23520</v>
          </cell>
          <cell r="B1011" t="str">
            <v xml:space="preserve">TREAT CLAVICLE DISLOCATION         </v>
          </cell>
        </row>
        <row r="1012">
          <cell r="A1012" t="str">
            <v>23525</v>
          </cell>
          <cell r="B1012" t="str">
            <v xml:space="preserve">TREAT CLAVICLE DISLOCATION         </v>
          </cell>
        </row>
        <row r="1013">
          <cell r="A1013" t="str">
            <v>23530</v>
          </cell>
          <cell r="B1013" t="str">
            <v xml:space="preserve">REPAIR CLAVICLE DISLOCATION        </v>
          </cell>
        </row>
        <row r="1014">
          <cell r="A1014" t="str">
            <v>23532</v>
          </cell>
          <cell r="B1014" t="str">
            <v xml:space="preserve">REPAIR CLAVICLE DISLOCATION        </v>
          </cell>
        </row>
        <row r="1015">
          <cell r="A1015" t="str">
            <v>23540</v>
          </cell>
          <cell r="B1015" t="str">
            <v xml:space="preserve">TREAT CLAVICLE DISLOCATION         </v>
          </cell>
        </row>
        <row r="1016">
          <cell r="A1016" t="str">
            <v>23545</v>
          </cell>
          <cell r="B1016" t="str">
            <v xml:space="preserve">TREAT CLAVICLE DISLOCATION         </v>
          </cell>
        </row>
        <row r="1017">
          <cell r="A1017" t="str">
            <v>23550</v>
          </cell>
          <cell r="B1017" t="str">
            <v xml:space="preserve">REPAIR CLAVICLE DISLOCATION        </v>
          </cell>
        </row>
        <row r="1018">
          <cell r="A1018" t="str">
            <v>23552</v>
          </cell>
          <cell r="B1018" t="str">
            <v xml:space="preserve">REPAIR CLAVICLE DISLOCATION        </v>
          </cell>
        </row>
        <row r="1019">
          <cell r="A1019" t="str">
            <v>23570</v>
          </cell>
          <cell r="B1019" t="str">
            <v xml:space="preserve">TREAT SHOULDERBLADE FRACTURE       </v>
          </cell>
        </row>
        <row r="1020">
          <cell r="A1020" t="str">
            <v>23575</v>
          </cell>
          <cell r="B1020" t="str">
            <v xml:space="preserve">TREAT SHOULDERBLADE FRACTURE       </v>
          </cell>
        </row>
        <row r="1021">
          <cell r="A1021" t="str">
            <v>23585</v>
          </cell>
          <cell r="B1021" t="str">
            <v xml:space="preserve">REPAIR SCAPULA FRACTURE            </v>
          </cell>
        </row>
        <row r="1022">
          <cell r="A1022" t="str">
            <v>23600</v>
          </cell>
          <cell r="B1022" t="str">
            <v xml:space="preserve">TREAT HUMERUS FRACTURE             </v>
          </cell>
        </row>
        <row r="1023">
          <cell r="A1023" t="str">
            <v>23605</v>
          </cell>
          <cell r="B1023" t="str">
            <v xml:space="preserve">TREAT HUMERUS FRACTURE             </v>
          </cell>
        </row>
        <row r="1024">
          <cell r="A1024" t="str">
            <v>23615</v>
          </cell>
          <cell r="B1024" t="str">
            <v xml:space="preserve">REPAIR HUMERUS FRACTURE            </v>
          </cell>
        </row>
        <row r="1025">
          <cell r="A1025" t="str">
            <v>23616</v>
          </cell>
          <cell r="B1025" t="str">
            <v xml:space="preserve">REPAIR HUMERUS FRACTURE            </v>
          </cell>
        </row>
        <row r="1026">
          <cell r="A1026" t="str">
            <v>23620</v>
          </cell>
          <cell r="B1026" t="str">
            <v xml:space="preserve">TREAT HUMERUS FRACTURE             </v>
          </cell>
        </row>
        <row r="1027">
          <cell r="A1027" t="str">
            <v>23625</v>
          </cell>
          <cell r="B1027" t="str">
            <v xml:space="preserve">TREAT HUMERUS FRACTURE             </v>
          </cell>
        </row>
        <row r="1028">
          <cell r="A1028" t="str">
            <v>23630</v>
          </cell>
          <cell r="B1028" t="str">
            <v xml:space="preserve">REPAIR HUMERUS FRACTURE            </v>
          </cell>
        </row>
        <row r="1029">
          <cell r="A1029" t="str">
            <v>23650</v>
          </cell>
          <cell r="B1029" t="str">
            <v xml:space="preserve">TREAT SHOULDER DISLOCATION         </v>
          </cell>
        </row>
        <row r="1030">
          <cell r="A1030" t="str">
            <v>23655</v>
          </cell>
          <cell r="B1030" t="str">
            <v xml:space="preserve">TREAT SHOULDER DISLOCATION         </v>
          </cell>
        </row>
        <row r="1031">
          <cell r="A1031" t="str">
            <v>23660</v>
          </cell>
          <cell r="B1031" t="str">
            <v xml:space="preserve">REPAIR SHOULDER DISLOCATION        </v>
          </cell>
        </row>
        <row r="1032">
          <cell r="A1032" t="str">
            <v>23665</v>
          </cell>
          <cell r="B1032" t="str">
            <v xml:space="preserve">TREAT DISLOCATION/FRACTURE         </v>
          </cell>
        </row>
        <row r="1033">
          <cell r="A1033" t="str">
            <v>23670</v>
          </cell>
          <cell r="B1033" t="str">
            <v xml:space="preserve">REPAIR DISLOCATION/FRACTURE        </v>
          </cell>
        </row>
        <row r="1034">
          <cell r="A1034" t="str">
            <v>23675</v>
          </cell>
          <cell r="B1034" t="str">
            <v xml:space="preserve">TREAT DISLOCATION/FRACTURE         </v>
          </cell>
        </row>
        <row r="1035">
          <cell r="A1035" t="str">
            <v>23680</v>
          </cell>
          <cell r="B1035" t="str">
            <v xml:space="preserve">REPAIR DISLOCATION/FRACTURE        </v>
          </cell>
        </row>
        <row r="1036">
          <cell r="A1036" t="str">
            <v>23700</v>
          </cell>
          <cell r="B1036" t="str">
            <v xml:space="preserve">FIXATION OF SHOULDER               </v>
          </cell>
        </row>
        <row r="1037">
          <cell r="A1037" t="str">
            <v>23800</v>
          </cell>
          <cell r="B1037" t="str">
            <v xml:space="preserve">FUSION OF SHOULDER JOINT           </v>
          </cell>
        </row>
        <row r="1038">
          <cell r="A1038" t="str">
            <v>23802</v>
          </cell>
          <cell r="B1038" t="str">
            <v xml:space="preserve">FUSION OF SHOULDER JOINT           </v>
          </cell>
        </row>
        <row r="1039">
          <cell r="A1039" t="str">
            <v>23900</v>
          </cell>
          <cell r="B1039" t="str">
            <v xml:space="preserve">AMPUTATION OF ARM &amp; GIRDLE         </v>
          </cell>
        </row>
        <row r="1040">
          <cell r="A1040" t="str">
            <v>23920</v>
          </cell>
          <cell r="B1040" t="str">
            <v xml:space="preserve">AMPUTATION AT SHOULDER JOINT       </v>
          </cell>
        </row>
        <row r="1041">
          <cell r="A1041" t="str">
            <v>23921</v>
          </cell>
          <cell r="B1041" t="str">
            <v xml:space="preserve">AMPUTATION FOLLOW-UP SURGERY       </v>
          </cell>
        </row>
        <row r="1042">
          <cell r="A1042" t="str">
            <v>23929</v>
          </cell>
          <cell r="B1042" t="str">
            <v xml:space="preserve">SHOULDER SURGERY PROCEDURE         </v>
          </cell>
        </row>
        <row r="1043">
          <cell r="A1043" t="str">
            <v>23930</v>
          </cell>
          <cell r="B1043" t="str">
            <v xml:space="preserve">DRAINAGE OF ARM LESION             </v>
          </cell>
        </row>
        <row r="1044">
          <cell r="A1044" t="str">
            <v>23931</v>
          </cell>
          <cell r="B1044" t="str">
            <v xml:space="preserve">DRAINAGE OF ARM BURSA              </v>
          </cell>
        </row>
        <row r="1045">
          <cell r="A1045" t="str">
            <v>23935</v>
          </cell>
          <cell r="B1045" t="str">
            <v xml:space="preserve">DRAIN ARM/ELBOW BONE LESION        </v>
          </cell>
        </row>
        <row r="1046">
          <cell r="A1046" t="str">
            <v>24000</v>
          </cell>
          <cell r="B1046" t="str">
            <v xml:space="preserve">EXPLORATORY ELBOW SURGERY          </v>
          </cell>
        </row>
        <row r="1047">
          <cell r="A1047" t="str">
            <v>24006</v>
          </cell>
          <cell r="B1047" t="str">
            <v xml:space="preserve">RELEASE ELBOW JOINT                </v>
          </cell>
        </row>
        <row r="1048">
          <cell r="A1048" t="str">
            <v>24065</v>
          </cell>
          <cell r="B1048" t="str">
            <v xml:space="preserve">BIOPSY ARM/ELBOW SOFT TISSUE       </v>
          </cell>
        </row>
        <row r="1049">
          <cell r="A1049" t="str">
            <v>24066</v>
          </cell>
          <cell r="B1049" t="str">
            <v xml:space="preserve">BIOPSY ARM/ELBOW SOFT TISSUE       </v>
          </cell>
        </row>
        <row r="1050">
          <cell r="A1050" t="str">
            <v>24075</v>
          </cell>
          <cell r="B1050" t="str">
            <v xml:space="preserve">REMOVE ARM/ELBOW LESION            </v>
          </cell>
        </row>
        <row r="1051">
          <cell r="A1051" t="str">
            <v>24076</v>
          </cell>
          <cell r="B1051" t="str">
            <v xml:space="preserve">REMOVE ARM/ELBOW LESION            </v>
          </cell>
        </row>
        <row r="1052">
          <cell r="A1052" t="str">
            <v>24077</v>
          </cell>
          <cell r="B1052" t="str">
            <v xml:space="preserve">REMOVE TUMOR OF ARM/ELBOW          </v>
          </cell>
        </row>
        <row r="1053">
          <cell r="A1053" t="str">
            <v>24100</v>
          </cell>
          <cell r="B1053" t="str">
            <v xml:space="preserve">BIOPSY ELBOW JOINT LINING          </v>
          </cell>
        </row>
        <row r="1054">
          <cell r="A1054" t="str">
            <v>24101</v>
          </cell>
          <cell r="B1054" t="str">
            <v xml:space="preserve">EXPLORE/TREAT ELBOW JOINT          </v>
          </cell>
        </row>
        <row r="1055">
          <cell r="A1055" t="str">
            <v>24102</v>
          </cell>
          <cell r="B1055" t="str">
            <v xml:space="preserve">REMOVE ELBOW JOINT LINING          </v>
          </cell>
        </row>
        <row r="1056">
          <cell r="A1056" t="str">
            <v>24105</v>
          </cell>
          <cell r="B1056" t="str">
            <v xml:space="preserve">REMOVAL OF ELBOW BURSA             </v>
          </cell>
        </row>
        <row r="1057">
          <cell r="A1057" t="str">
            <v>24110</v>
          </cell>
          <cell r="B1057" t="str">
            <v xml:space="preserve">REMOVE HUMERUS LESION              </v>
          </cell>
        </row>
        <row r="1058">
          <cell r="A1058" t="str">
            <v>24115</v>
          </cell>
          <cell r="B1058" t="str">
            <v xml:space="preserve">REMOVE/GRAFT BONE LESION           </v>
          </cell>
        </row>
        <row r="1059">
          <cell r="A1059" t="str">
            <v>24116</v>
          </cell>
          <cell r="B1059" t="str">
            <v xml:space="preserve">REMOVE/GRAFT BONE LESION           </v>
          </cell>
        </row>
        <row r="1060">
          <cell r="A1060" t="str">
            <v>24120</v>
          </cell>
          <cell r="B1060" t="str">
            <v xml:space="preserve">REMOVE ELBOW LESION                </v>
          </cell>
        </row>
        <row r="1061">
          <cell r="A1061" t="str">
            <v>24125</v>
          </cell>
          <cell r="B1061" t="str">
            <v xml:space="preserve">REMOVE/GRAFT BONE LESION           </v>
          </cell>
        </row>
        <row r="1062">
          <cell r="A1062" t="str">
            <v>24126</v>
          </cell>
          <cell r="B1062" t="str">
            <v xml:space="preserve">REMOVE/GRAFT BONE LESION           </v>
          </cell>
        </row>
        <row r="1063">
          <cell r="A1063" t="str">
            <v>24130</v>
          </cell>
          <cell r="B1063" t="str">
            <v xml:space="preserve">REMOVAL OF HEAD OF RADIUS          </v>
          </cell>
        </row>
        <row r="1064">
          <cell r="A1064" t="str">
            <v>24134</v>
          </cell>
          <cell r="B1064" t="str">
            <v xml:space="preserve">REMOVAL OF ARM BONE LESION         </v>
          </cell>
        </row>
        <row r="1065">
          <cell r="A1065" t="str">
            <v>24136</v>
          </cell>
          <cell r="B1065" t="str">
            <v xml:space="preserve">REMOVE RADIUS BONE LESION          </v>
          </cell>
        </row>
        <row r="1066">
          <cell r="A1066" t="str">
            <v>24138</v>
          </cell>
          <cell r="B1066" t="str">
            <v xml:space="preserve">REMOVE ELBOW BONE LESION           </v>
          </cell>
        </row>
        <row r="1067">
          <cell r="A1067" t="str">
            <v>24140</v>
          </cell>
          <cell r="B1067" t="str">
            <v xml:space="preserve">PARTIAL REMOVAL OF ARM BONE        </v>
          </cell>
        </row>
        <row r="1068">
          <cell r="A1068" t="str">
            <v>24145</v>
          </cell>
          <cell r="B1068" t="str">
            <v xml:space="preserve">PARTIAL REMOVAL OF RADIUS          </v>
          </cell>
        </row>
        <row r="1069">
          <cell r="A1069" t="str">
            <v>24147</v>
          </cell>
          <cell r="B1069" t="str">
            <v xml:space="preserve">PARTIAL REMOVAL OF ELBOW           </v>
          </cell>
        </row>
        <row r="1070">
          <cell r="A1070" t="str">
            <v>24149</v>
          </cell>
          <cell r="B1070" t="str">
            <v xml:space="preserve">RADICAL RESECTION OF ELBOW         </v>
          </cell>
        </row>
        <row r="1071">
          <cell r="A1071" t="str">
            <v>24150</v>
          </cell>
          <cell r="B1071" t="str">
            <v xml:space="preserve">EXTENSIVE HUMERUS SURGERY          </v>
          </cell>
        </row>
        <row r="1072">
          <cell r="A1072" t="str">
            <v>24151</v>
          </cell>
          <cell r="B1072" t="str">
            <v xml:space="preserve">EXTENSIVE HUMERUS SURGERY          </v>
          </cell>
        </row>
        <row r="1073">
          <cell r="A1073" t="str">
            <v>24152</v>
          </cell>
          <cell r="B1073" t="str">
            <v xml:space="preserve">EXTENSIVE RADIUS SURGERY           </v>
          </cell>
        </row>
        <row r="1074">
          <cell r="A1074" t="str">
            <v>24153</v>
          </cell>
          <cell r="B1074" t="str">
            <v xml:space="preserve">EXTENSIVE RADIUS SURGERY           </v>
          </cell>
        </row>
        <row r="1075">
          <cell r="A1075" t="str">
            <v>24155</v>
          </cell>
          <cell r="B1075" t="str">
            <v xml:space="preserve">REMOVAL OF ELBOW JOINT             </v>
          </cell>
        </row>
        <row r="1076">
          <cell r="A1076" t="str">
            <v>24160</v>
          </cell>
          <cell r="B1076" t="str">
            <v xml:space="preserve">REMOVE ELBOW JOINT IMPLANT         </v>
          </cell>
        </row>
        <row r="1077">
          <cell r="A1077" t="str">
            <v>24164</v>
          </cell>
          <cell r="B1077" t="str">
            <v xml:space="preserve">REMOVE RADIUS HEAD IMPLANT         </v>
          </cell>
        </row>
        <row r="1078">
          <cell r="A1078" t="str">
            <v>24200</v>
          </cell>
          <cell r="B1078" t="str">
            <v xml:space="preserve">REMOVAL OF ARM FOREIGN BODY        </v>
          </cell>
        </row>
        <row r="1079">
          <cell r="A1079" t="str">
            <v>24201</v>
          </cell>
          <cell r="B1079" t="str">
            <v xml:space="preserve">REMOVAL OF ARM FOREIGN BODY        </v>
          </cell>
        </row>
        <row r="1080">
          <cell r="A1080" t="str">
            <v>24220</v>
          </cell>
          <cell r="B1080" t="str">
            <v xml:space="preserve">INJECTION FOR ELBOW X-RAY          </v>
          </cell>
        </row>
        <row r="1081">
          <cell r="A1081" t="str">
            <v>24301</v>
          </cell>
          <cell r="B1081" t="str">
            <v xml:space="preserve">MUSCLE/TENDON TRANSFER             </v>
          </cell>
        </row>
        <row r="1082">
          <cell r="A1082" t="str">
            <v>24305</v>
          </cell>
          <cell r="B1082" t="str">
            <v xml:space="preserve">ARM TENDON LENGTHENING             </v>
          </cell>
        </row>
        <row r="1083">
          <cell r="A1083" t="str">
            <v>24310</v>
          </cell>
          <cell r="B1083" t="str">
            <v xml:space="preserve">REVISION OF ARM TENDON             </v>
          </cell>
        </row>
        <row r="1084">
          <cell r="A1084" t="str">
            <v>24320</v>
          </cell>
          <cell r="B1084" t="str">
            <v xml:space="preserve">REPAIR OF ARM TENDON               </v>
          </cell>
        </row>
        <row r="1085">
          <cell r="A1085" t="str">
            <v>24330</v>
          </cell>
          <cell r="B1085" t="str">
            <v xml:space="preserve">REVISION OF ARM MUSCLES            </v>
          </cell>
        </row>
        <row r="1086">
          <cell r="A1086" t="str">
            <v>24331</v>
          </cell>
          <cell r="B1086" t="str">
            <v xml:space="preserve">REVISION OF ARM MUSCLES            </v>
          </cell>
        </row>
        <row r="1087">
          <cell r="A1087" t="str">
            <v>24340</v>
          </cell>
          <cell r="B1087" t="str">
            <v xml:space="preserve">REPAIR OF BICEPS TENDON            </v>
          </cell>
        </row>
        <row r="1088">
          <cell r="A1088" t="str">
            <v>24341</v>
          </cell>
          <cell r="B1088" t="str">
            <v xml:space="preserve">REPAIR TENDON/MUSCLE ARM           </v>
          </cell>
        </row>
        <row r="1089">
          <cell r="A1089" t="str">
            <v>24342</v>
          </cell>
          <cell r="B1089" t="str">
            <v xml:space="preserve">REPAIR OF RUPTURED TENDON          </v>
          </cell>
        </row>
        <row r="1090">
          <cell r="A1090" t="str">
            <v>24350</v>
          </cell>
          <cell r="B1090" t="str">
            <v xml:space="preserve">REPAIR OF TENNIS ELBOW             </v>
          </cell>
        </row>
        <row r="1091">
          <cell r="A1091" t="str">
            <v>24351</v>
          </cell>
          <cell r="B1091" t="str">
            <v xml:space="preserve">REPAIR OF TENNIS ELBOW             </v>
          </cell>
        </row>
        <row r="1092">
          <cell r="A1092" t="str">
            <v>24352</v>
          </cell>
          <cell r="B1092" t="str">
            <v xml:space="preserve">REPAIR OF TENNIS ELBOW             </v>
          </cell>
        </row>
        <row r="1093">
          <cell r="A1093" t="str">
            <v>24354</v>
          </cell>
          <cell r="B1093" t="str">
            <v xml:space="preserve">REPAIR OF TENNIS ELBOW             </v>
          </cell>
        </row>
        <row r="1094">
          <cell r="A1094" t="str">
            <v>24356</v>
          </cell>
          <cell r="B1094" t="str">
            <v xml:space="preserve">REVISION OF TENNIS ELBOW           </v>
          </cell>
        </row>
        <row r="1095">
          <cell r="A1095" t="str">
            <v>24360</v>
          </cell>
          <cell r="B1095" t="str">
            <v xml:space="preserve">RECONSTRUCT ELBOW JOINT            </v>
          </cell>
        </row>
        <row r="1096">
          <cell r="A1096" t="str">
            <v>24361</v>
          </cell>
          <cell r="B1096" t="str">
            <v xml:space="preserve">RECONSTRUCT ELBOW JOINT            </v>
          </cell>
        </row>
        <row r="1097">
          <cell r="A1097" t="str">
            <v>24362</v>
          </cell>
          <cell r="B1097" t="str">
            <v xml:space="preserve">RECONSTRUCT ELBOW JOINT            </v>
          </cell>
        </row>
        <row r="1098">
          <cell r="A1098" t="str">
            <v>24363</v>
          </cell>
          <cell r="B1098" t="str">
            <v xml:space="preserve">REPLACE ELBOW JOINT                </v>
          </cell>
        </row>
        <row r="1099">
          <cell r="A1099" t="str">
            <v>24365</v>
          </cell>
          <cell r="B1099" t="str">
            <v xml:space="preserve">RECONSTRUCT HEAD OF RADIUS         </v>
          </cell>
        </row>
        <row r="1100">
          <cell r="A1100" t="str">
            <v>24366</v>
          </cell>
          <cell r="B1100" t="str">
            <v xml:space="preserve">RECONSTRUCT HEAD OF RADIUS         </v>
          </cell>
        </row>
        <row r="1101">
          <cell r="A1101" t="str">
            <v>24400</v>
          </cell>
          <cell r="B1101" t="str">
            <v xml:space="preserve">REVISION OF HUMERUS                </v>
          </cell>
        </row>
        <row r="1102">
          <cell r="A1102" t="str">
            <v>24410</v>
          </cell>
          <cell r="B1102" t="str">
            <v xml:space="preserve">REVISION OF HUMERUS                </v>
          </cell>
        </row>
        <row r="1103">
          <cell r="A1103" t="str">
            <v>24420</v>
          </cell>
          <cell r="B1103" t="str">
            <v xml:space="preserve">REVISION OF HUMERUS                </v>
          </cell>
        </row>
        <row r="1104">
          <cell r="A1104" t="str">
            <v>24430</v>
          </cell>
          <cell r="B1104" t="str">
            <v xml:space="preserve">REPAIR OF HUMERUS                  </v>
          </cell>
        </row>
        <row r="1105">
          <cell r="A1105" t="str">
            <v>24435</v>
          </cell>
          <cell r="B1105" t="str">
            <v xml:space="preserve">REPAIR HUMERUS WITH GRAFT          </v>
          </cell>
        </row>
        <row r="1106">
          <cell r="A1106" t="str">
            <v>24470</v>
          </cell>
          <cell r="B1106" t="str">
            <v xml:space="preserve">REVISION OF ELBOW JOINT            </v>
          </cell>
        </row>
        <row r="1107">
          <cell r="A1107" t="str">
            <v>24495</v>
          </cell>
          <cell r="B1107" t="str">
            <v xml:space="preserve">DECOMPRESSION OF FOREARM           </v>
          </cell>
        </row>
        <row r="1108">
          <cell r="A1108" t="str">
            <v>24498</v>
          </cell>
          <cell r="B1108" t="str">
            <v xml:space="preserve">REINFORCE HUMERUS                  </v>
          </cell>
        </row>
        <row r="1109">
          <cell r="A1109" t="str">
            <v>24500</v>
          </cell>
          <cell r="B1109" t="str">
            <v xml:space="preserve">TREAT HUMERUS FRACTURE             </v>
          </cell>
        </row>
        <row r="1110">
          <cell r="A1110" t="str">
            <v>24505</v>
          </cell>
          <cell r="B1110" t="str">
            <v xml:space="preserve">TREAT HUMERUS FRACTURE             </v>
          </cell>
        </row>
        <row r="1111">
          <cell r="A1111" t="str">
            <v>24515</v>
          </cell>
          <cell r="B1111" t="str">
            <v xml:space="preserve">REPAIR HUMERUS FRACTURE            </v>
          </cell>
        </row>
        <row r="1112">
          <cell r="A1112" t="str">
            <v>24516</v>
          </cell>
          <cell r="B1112" t="str">
            <v xml:space="preserve">REPAIR HUMERUS FRACTURE            </v>
          </cell>
        </row>
        <row r="1113">
          <cell r="A1113" t="str">
            <v>24530</v>
          </cell>
          <cell r="B1113" t="str">
            <v xml:space="preserve">TREAT HUMERUS FRACTURE             </v>
          </cell>
        </row>
        <row r="1114">
          <cell r="A1114" t="str">
            <v>24535</v>
          </cell>
          <cell r="B1114" t="str">
            <v xml:space="preserve">TREAT HUMERUS FRACTURE             </v>
          </cell>
        </row>
        <row r="1115">
          <cell r="A1115" t="str">
            <v>24538</v>
          </cell>
          <cell r="B1115" t="str">
            <v xml:space="preserve">TREAT HUMERUS FRACTURE             </v>
          </cell>
        </row>
        <row r="1116">
          <cell r="A1116" t="str">
            <v>24545</v>
          </cell>
          <cell r="B1116" t="str">
            <v xml:space="preserve">REPAIR HUMERUS FRACTURE            </v>
          </cell>
        </row>
        <row r="1117">
          <cell r="A1117" t="str">
            <v>24546</v>
          </cell>
          <cell r="B1117" t="str">
            <v xml:space="preserve">REPAIR HUMERUS FRACTURE            </v>
          </cell>
        </row>
        <row r="1118">
          <cell r="A1118" t="str">
            <v>24560</v>
          </cell>
          <cell r="B1118" t="str">
            <v xml:space="preserve">TREAT HUMERUS FRACTURE             </v>
          </cell>
        </row>
        <row r="1119">
          <cell r="A1119" t="str">
            <v>24565</v>
          </cell>
          <cell r="B1119" t="str">
            <v xml:space="preserve">TREAT HUMERUS FRACTURE             </v>
          </cell>
        </row>
        <row r="1120">
          <cell r="A1120" t="str">
            <v>24566</v>
          </cell>
          <cell r="B1120" t="str">
            <v xml:space="preserve">TREAT HUMERUS FRACTURE             </v>
          </cell>
        </row>
        <row r="1121">
          <cell r="A1121" t="str">
            <v>24575</v>
          </cell>
          <cell r="B1121" t="str">
            <v xml:space="preserve">REPAIR HUMERUS FRACTURE            </v>
          </cell>
        </row>
        <row r="1122">
          <cell r="A1122" t="str">
            <v>24576</v>
          </cell>
          <cell r="B1122" t="str">
            <v xml:space="preserve">TREAT HUMERUS FRACTURE             </v>
          </cell>
        </row>
        <row r="1123">
          <cell r="A1123" t="str">
            <v>24577</v>
          </cell>
          <cell r="B1123" t="str">
            <v xml:space="preserve">TREAT HUMERUS FRACTURE             </v>
          </cell>
        </row>
        <row r="1124">
          <cell r="A1124" t="str">
            <v>24579</v>
          </cell>
          <cell r="B1124" t="str">
            <v xml:space="preserve">REPAIR HUMERUS FRACTURE            </v>
          </cell>
        </row>
        <row r="1125">
          <cell r="A1125" t="str">
            <v>24582</v>
          </cell>
          <cell r="B1125" t="str">
            <v xml:space="preserve">TREAT HUMERUS FRACTURE             </v>
          </cell>
        </row>
        <row r="1126">
          <cell r="A1126" t="str">
            <v>24586</v>
          </cell>
          <cell r="B1126" t="str">
            <v xml:space="preserve">REPAIR ELBOW FRACTURE              </v>
          </cell>
        </row>
        <row r="1127">
          <cell r="A1127" t="str">
            <v>24587</v>
          </cell>
          <cell r="B1127" t="str">
            <v xml:space="preserve">REPAIR ELBOW FRACTURE              </v>
          </cell>
        </row>
        <row r="1128">
          <cell r="A1128" t="str">
            <v>24600</v>
          </cell>
          <cell r="B1128" t="str">
            <v xml:space="preserve">TREAT ELBOW DISLOCATION            </v>
          </cell>
        </row>
        <row r="1129">
          <cell r="A1129" t="str">
            <v>24605</v>
          </cell>
          <cell r="B1129" t="str">
            <v xml:space="preserve">TREAT ELBOW DISLOCATION            </v>
          </cell>
        </row>
        <row r="1130">
          <cell r="A1130" t="str">
            <v>24615</v>
          </cell>
          <cell r="B1130" t="str">
            <v xml:space="preserve">REPAIR ELBOW DISLOCATION           </v>
          </cell>
        </row>
        <row r="1131">
          <cell r="A1131" t="str">
            <v>24620</v>
          </cell>
          <cell r="B1131" t="str">
            <v xml:space="preserve">TREAT ELBOW FRACTURE               </v>
          </cell>
        </row>
        <row r="1132">
          <cell r="A1132" t="str">
            <v>24635</v>
          </cell>
          <cell r="B1132" t="str">
            <v xml:space="preserve">REPAIR ELBOW FRACTURE              </v>
          </cell>
        </row>
        <row r="1133">
          <cell r="A1133" t="str">
            <v>24640</v>
          </cell>
          <cell r="B1133" t="str">
            <v xml:space="preserve">TREAT ELBOW DISLOCATION            </v>
          </cell>
        </row>
        <row r="1134">
          <cell r="A1134" t="str">
            <v>24650</v>
          </cell>
          <cell r="B1134" t="str">
            <v xml:space="preserve">TREAT RADIUS FRACTURE              </v>
          </cell>
        </row>
        <row r="1135">
          <cell r="A1135" t="str">
            <v>24655</v>
          </cell>
          <cell r="B1135" t="str">
            <v xml:space="preserve">TREAT RADIUS FRACTURE              </v>
          </cell>
        </row>
        <row r="1136">
          <cell r="A1136" t="str">
            <v>24665</v>
          </cell>
          <cell r="B1136" t="str">
            <v xml:space="preserve">REPAIR RADIUS FRACTURE             </v>
          </cell>
        </row>
        <row r="1137">
          <cell r="A1137" t="str">
            <v>24666</v>
          </cell>
          <cell r="B1137" t="str">
            <v xml:space="preserve">REPAIR RADIUS FRACTURE             </v>
          </cell>
        </row>
        <row r="1138">
          <cell r="A1138" t="str">
            <v>24670</v>
          </cell>
          <cell r="B1138" t="str">
            <v xml:space="preserve">TREATMENT OF ULNA FRACTURE         </v>
          </cell>
        </row>
        <row r="1139">
          <cell r="A1139" t="str">
            <v>24675</v>
          </cell>
          <cell r="B1139" t="str">
            <v xml:space="preserve">TREATMENT OF ULNA FRACTURE         </v>
          </cell>
        </row>
        <row r="1140">
          <cell r="A1140" t="str">
            <v>24685</v>
          </cell>
          <cell r="B1140" t="str">
            <v xml:space="preserve">REPAIR ULNA FRACTURE               </v>
          </cell>
        </row>
        <row r="1141">
          <cell r="A1141" t="str">
            <v>24800</v>
          </cell>
          <cell r="B1141" t="str">
            <v xml:space="preserve">FUSION OF ELBOW JOINT              </v>
          </cell>
        </row>
        <row r="1142">
          <cell r="A1142" t="str">
            <v>24802</v>
          </cell>
          <cell r="B1142" t="str">
            <v xml:space="preserve">FUSION/GRAFT OF ELBOW JOINT        </v>
          </cell>
        </row>
        <row r="1143">
          <cell r="A1143" t="str">
            <v>24900</v>
          </cell>
          <cell r="B1143" t="str">
            <v xml:space="preserve">AMPUTATION OF UPPER ARM            </v>
          </cell>
        </row>
        <row r="1144">
          <cell r="A1144" t="str">
            <v>24920</v>
          </cell>
          <cell r="B1144" t="str">
            <v xml:space="preserve">AMPUTATION OF UPPER ARM            </v>
          </cell>
        </row>
        <row r="1145">
          <cell r="A1145" t="str">
            <v>24925</v>
          </cell>
          <cell r="B1145" t="str">
            <v xml:space="preserve">AMPUTATION FOLLOW-UP SURGERY       </v>
          </cell>
        </row>
        <row r="1146">
          <cell r="A1146" t="str">
            <v>24930</v>
          </cell>
          <cell r="B1146" t="str">
            <v xml:space="preserve">AMPUTATION FOLLOW-UP SURGERY       </v>
          </cell>
        </row>
        <row r="1147">
          <cell r="A1147" t="str">
            <v>24931</v>
          </cell>
          <cell r="B1147" t="str">
            <v xml:space="preserve">AMPUTATE UPPER ARM &amp; IMPLANT       </v>
          </cell>
        </row>
        <row r="1148">
          <cell r="A1148" t="str">
            <v>24935</v>
          </cell>
          <cell r="B1148" t="str">
            <v xml:space="preserve">REVISION OF AMPUTATION             </v>
          </cell>
        </row>
        <row r="1149">
          <cell r="A1149" t="str">
            <v>24940</v>
          </cell>
          <cell r="B1149" t="str">
            <v xml:space="preserve">REVISION OF UPPER ARM              </v>
          </cell>
        </row>
        <row r="1150">
          <cell r="A1150" t="str">
            <v>24999</v>
          </cell>
          <cell r="B1150" t="str">
            <v xml:space="preserve">UPPER ARM/ELBOW SURGERY            </v>
          </cell>
        </row>
        <row r="1151">
          <cell r="A1151" t="str">
            <v>25000</v>
          </cell>
          <cell r="B1151" t="str">
            <v xml:space="preserve">INCISION OF TENDON SHEATH          </v>
          </cell>
        </row>
        <row r="1152">
          <cell r="A1152" t="str">
            <v>25020</v>
          </cell>
          <cell r="B1152" t="str">
            <v xml:space="preserve">DECOMPRESSION OF FOREARM           </v>
          </cell>
        </row>
        <row r="1153">
          <cell r="A1153" t="str">
            <v>25023</v>
          </cell>
          <cell r="B1153" t="str">
            <v xml:space="preserve">DECOMPRESSION OF FOREARM           </v>
          </cell>
        </row>
        <row r="1154">
          <cell r="A1154" t="str">
            <v>25028</v>
          </cell>
          <cell r="B1154" t="str">
            <v xml:space="preserve">DRAINAGE OF FOREARM LESION         </v>
          </cell>
        </row>
        <row r="1155">
          <cell r="A1155" t="str">
            <v>25031</v>
          </cell>
          <cell r="B1155" t="str">
            <v xml:space="preserve">DRAINAGE OF FOREARM BURSA          </v>
          </cell>
        </row>
        <row r="1156">
          <cell r="A1156" t="str">
            <v>25035</v>
          </cell>
          <cell r="B1156" t="str">
            <v xml:space="preserve">TREAT FOREARM BONE LESION          </v>
          </cell>
        </row>
        <row r="1157">
          <cell r="A1157" t="str">
            <v>25040</v>
          </cell>
          <cell r="B1157" t="str">
            <v xml:space="preserve">EXPLORE/TREAT WRIST JOINT          </v>
          </cell>
        </row>
        <row r="1158">
          <cell r="A1158" t="str">
            <v>25065</v>
          </cell>
          <cell r="B1158" t="str">
            <v xml:space="preserve">BIOPSY FOREARM SOFT TISSUES        </v>
          </cell>
        </row>
        <row r="1159">
          <cell r="A1159" t="str">
            <v>25066</v>
          </cell>
          <cell r="B1159" t="str">
            <v xml:space="preserve">BIOPSY FOREARM SOFT TISSUES        </v>
          </cell>
        </row>
        <row r="1160">
          <cell r="A1160" t="str">
            <v>25075</v>
          </cell>
          <cell r="B1160" t="str">
            <v xml:space="preserve">REMOVAL OF FOREARM LESION          </v>
          </cell>
        </row>
        <row r="1161">
          <cell r="A1161" t="str">
            <v>25076</v>
          </cell>
          <cell r="B1161" t="str">
            <v xml:space="preserve">REMOVAL OF FOREARM LESION          </v>
          </cell>
        </row>
        <row r="1162">
          <cell r="A1162" t="str">
            <v>25077</v>
          </cell>
          <cell r="B1162" t="str">
            <v xml:space="preserve">REMOVE TUMOR, FOREARM/WRIST        </v>
          </cell>
        </row>
        <row r="1163">
          <cell r="A1163" t="str">
            <v>25085</v>
          </cell>
          <cell r="B1163" t="str">
            <v xml:space="preserve">INCISION OF WRIST CAPSULE          </v>
          </cell>
        </row>
        <row r="1164">
          <cell r="A1164" t="str">
            <v>25100</v>
          </cell>
          <cell r="B1164" t="str">
            <v xml:space="preserve">BIOPSY OF WRIST JOINT              </v>
          </cell>
        </row>
        <row r="1165">
          <cell r="A1165" t="str">
            <v>25101</v>
          </cell>
          <cell r="B1165" t="str">
            <v xml:space="preserve">EXPLORE/TREAT WRIST JOINT          </v>
          </cell>
        </row>
        <row r="1166">
          <cell r="A1166" t="str">
            <v>25105</v>
          </cell>
          <cell r="B1166" t="str">
            <v xml:space="preserve">REMOVE WRIST JOINT LINING          </v>
          </cell>
        </row>
        <row r="1167">
          <cell r="A1167" t="str">
            <v>25107</v>
          </cell>
          <cell r="B1167" t="str">
            <v xml:space="preserve">REMOVE WRIST JOINT CARTILAGE       </v>
          </cell>
        </row>
        <row r="1168">
          <cell r="A1168" t="str">
            <v>25110</v>
          </cell>
          <cell r="B1168" t="str">
            <v xml:space="preserve">REMOVE WRIST TENDON LESION         </v>
          </cell>
        </row>
        <row r="1169">
          <cell r="A1169" t="str">
            <v>25111</v>
          </cell>
          <cell r="B1169" t="str">
            <v xml:space="preserve">REMOVE WRIST TENDON LESION         </v>
          </cell>
        </row>
        <row r="1170">
          <cell r="A1170" t="str">
            <v>25112</v>
          </cell>
          <cell r="B1170" t="str">
            <v xml:space="preserve">REREMOVE WRIST TENDON LESION       </v>
          </cell>
        </row>
        <row r="1171">
          <cell r="A1171" t="str">
            <v>25115</v>
          </cell>
          <cell r="B1171" t="str">
            <v xml:space="preserve">REMOVE WRIST/FOREARM LESION        </v>
          </cell>
        </row>
        <row r="1172">
          <cell r="A1172" t="str">
            <v>25116</v>
          </cell>
          <cell r="B1172" t="str">
            <v xml:space="preserve">REMOVE WRIST/FOREARM LESION        </v>
          </cell>
        </row>
        <row r="1173">
          <cell r="A1173" t="str">
            <v>25118</v>
          </cell>
          <cell r="B1173" t="str">
            <v xml:space="preserve">EXCISE WRIST TENDON SHEATH         </v>
          </cell>
        </row>
        <row r="1174">
          <cell r="A1174" t="str">
            <v>25119</v>
          </cell>
          <cell r="B1174" t="str">
            <v xml:space="preserve">PARTIAL REMOVAL OF ULNA            </v>
          </cell>
        </row>
        <row r="1175">
          <cell r="A1175" t="str">
            <v>25120</v>
          </cell>
          <cell r="B1175" t="str">
            <v xml:space="preserve">REMOVAL OF FOREARM LESION          </v>
          </cell>
        </row>
        <row r="1176">
          <cell r="A1176" t="str">
            <v>25125</v>
          </cell>
          <cell r="B1176" t="str">
            <v xml:space="preserve">REMOVE/GRAFT FOREARM LESION        </v>
          </cell>
        </row>
        <row r="1177">
          <cell r="A1177" t="str">
            <v>25126</v>
          </cell>
          <cell r="B1177" t="str">
            <v xml:space="preserve">REMOVE/GRAFT FOREARM LESION        </v>
          </cell>
        </row>
        <row r="1178">
          <cell r="A1178" t="str">
            <v>25130</v>
          </cell>
          <cell r="B1178" t="str">
            <v xml:space="preserve">REMOVAL OF WRIST LESION            </v>
          </cell>
        </row>
        <row r="1179">
          <cell r="A1179" t="str">
            <v>25135</v>
          </cell>
          <cell r="B1179" t="str">
            <v xml:space="preserve">REMOVE &amp; GRAFT WRIST LESION        </v>
          </cell>
        </row>
        <row r="1180">
          <cell r="A1180" t="str">
            <v>25136</v>
          </cell>
          <cell r="B1180" t="str">
            <v xml:space="preserve">REMOVE &amp; GRAFT WRIST LESION        </v>
          </cell>
        </row>
        <row r="1181">
          <cell r="A1181" t="str">
            <v>25145</v>
          </cell>
          <cell r="B1181" t="str">
            <v xml:space="preserve">REMOVE FOREARM BONE LESION         </v>
          </cell>
        </row>
        <row r="1182">
          <cell r="A1182" t="str">
            <v>25150</v>
          </cell>
          <cell r="B1182" t="str">
            <v xml:space="preserve">PARTIAL REMOVAL OF ULNA            </v>
          </cell>
        </row>
        <row r="1183">
          <cell r="A1183" t="str">
            <v>25151</v>
          </cell>
          <cell r="B1183" t="str">
            <v xml:space="preserve">PARTIAL REMOVAL OF RADIUS          </v>
          </cell>
        </row>
        <row r="1184">
          <cell r="A1184" t="str">
            <v>25170</v>
          </cell>
          <cell r="B1184" t="str">
            <v xml:space="preserve">EXTENSIVE FOREARM SURGERY          </v>
          </cell>
        </row>
        <row r="1185">
          <cell r="A1185" t="str">
            <v>25210</v>
          </cell>
          <cell r="B1185" t="str">
            <v xml:space="preserve">REMOVAL OF WRIST BONE              </v>
          </cell>
        </row>
        <row r="1186">
          <cell r="A1186" t="str">
            <v>25215</v>
          </cell>
          <cell r="B1186" t="str">
            <v xml:space="preserve">REMOVAL OF WRIST BONES             </v>
          </cell>
        </row>
        <row r="1187">
          <cell r="A1187" t="str">
            <v>25230</v>
          </cell>
          <cell r="B1187" t="str">
            <v xml:space="preserve">PARTIAL REMOVAL OF RADIUS          </v>
          </cell>
        </row>
        <row r="1188">
          <cell r="A1188" t="str">
            <v>25240</v>
          </cell>
          <cell r="B1188" t="str">
            <v xml:space="preserve">PARTIAL REMOVAL OF ULNA            </v>
          </cell>
        </row>
        <row r="1189">
          <cell r="A1189" t="str">
            <v>25246</v>
          </cell>
          <cell r="B1189" t="str">
            <v xml:space="preserve">INJECTION FOR WRIST X-RAY          </v>
          </cell>
        </row>
        <row r="1190">
          <cell r="A1190" t="str">
            <v>25248</v>
          </cell>
          <cell r="B1190" t="str">
            <v xml:space="preserve">REMOVE FOREARM FOREIGN BODY        </v>
          </cell>
        </row>
        <row r="1191">
          <cell r="A1191" t="str">
            <v>25250</v>
          </cell>
          <cell r="B1191" t="str">
            <v xml:space="preserve">REMOVAL OF WRIST PROSTHESIS        </v>
          </cell>
        </row>
        <row r="1192">
          <cell r="A1192" t="str">
            <v>25251</v>
          </cell>
          <cell r="B1192" t="str">
            <v xml:space="preserve">REMOVAL OF WRIST PROSTHESIS        </v>
          </cell>
        </row>
        <row r="1193">
          <cell r="A1193" t="str">
            <v>25260</v>
          </cell>
          <cell r="B1193" t="str">
            <v xml:space="preserve">REPAIR FOREARM TENDON/MUSCLE       </v>
          </cell>
        </row>
        <row r="1194">
          <cell r="A1194" t="str">
            <v>25263</v>
          </cell>
          <cell r="B1194" t="str">
            <v xml:space="preserve">REPAIR FOREARM TENDON/MUSCLE       </v>
          </cell>
        </row>
        <row r="1195">
          <cell r="A1195" t="str">
            <v>25265</v>
          </cell>
          <cell r="B1195" t="str">
            <v xml:space="preserve">REPAIR FOREARM TENDON/MUSCLE       </v>
          </cell>
        </row>
        <row r="1196">
          <cell r="A1196" t="str">
            <v>25270</v>
          </cell>
          <cell r="B1196" t="str">
            <v xml:space="preserve">REPAIR FOREARM TENDON/MUSCLE       </v>
          </cell>
        </row>
        <row r="1197">
          <cell r="A1197" t="str">
            <v>25272</v>
          </cell>
          <cell r="B1197" t="str">
            <v xml:space="preserve">REPAIR FOREARM TENDON/MUSCLE       </v>
          </cell>
        </row>
        <row r="1198">
          <cell r="A1198" t="str">
            <v>25274</v>
          </cell>
          <cell r="B1198" t="str">
            <v xml:space="preserve">REPAIR FOREARM TENDON/MUSCLE       </v>
          </cell>
        </row>
        <row r="1199">
          <cell r="A1199" t="str">
            <v>25280</v>
          </cell>
          <cell r="B1199" t="str">
            <v xml:space="preserve">REVISE WRIST/FOREARM TENDON        </v>
          </cell>
        </row>
        <row r="1200">
          <cell r="A1200" t="str">
            <v>25290</v>
          </cell>
          <cell r="B1200" t="str">
            <v xml:space="preserve">INCISE WRIST/FOREARM TENDON        </v>
          </cell>
        </row>
        <row r="1201">
          <cell r="A1201" t="str">
            <v>25295</v>
          </cell>
          <cell r="B1201" t="str">
            <v xml:space="preserve">RELEASE WRIST/FOREARM TENDON       </v>
          </cell>
        </row>
        <row r="1202">
          <cell r="A1202" t="str">
            <v>25300</v>
          </cell>
          <cell r="B1202" t="str">
            <v xml:space="preserve">FUSION OF TENDONS AT WRIST         </v>
          </cell>
        </row>
        <row r="1203">
          <cell r="A1203" t="str">
            <v>25301</v>
          </cell>
          <cell r="B1203" t="str">
            <v xml:space="preserve">FUSION OF TENDONS AT WRIST         </v>
          </cell>
        </row>
        <row r="1204">
          <cell r="A1204" t="str">
            <v>25310</v>
          </cell>
          <cell r="B1204" t="str">
            <v xml:space="preserve">TRANSPLANT FOREARM TENDON          </v>
          </cell>
        </row>
        <row r="1205">
          <cell r="A1205" t="str">
            <v>25312</v>
          </cell>
          <cell r="B1205" t="str">
            <v xml:space="preserve">TRANSPLANT FOREARM TENDON          </v>
          </cell>
        </row>
        <row r="1206">
          <cell r="A1206" t="str">
            <v>25315</v>
          </cell>
          <cell r="B1206" t="str">
            <v xml:space="preserve">REVISE PALSY HAND TENDON(S)        </v>
          </cell>
        </row>
        <row r="1207">
          <cell r="A1207" t="str">
            <v>25316</v>
          </cell>
          <cell r="B1207" t="str">
            <v xml:space="preserve">REVISE PALSY HAND TENDON(S)        </v>
          </cell>
        </row>
        <row r="1208">
          <cell r="A1208" t="str">
            <v>25320</v>
          </cell>
          <cell r="B1208" t="str">
            <v xml:space="preserve">REPAIR/REVISE WRIST JOINT          </v>
          </cell>
        </row>
        <row r="1209">
          <cell r="A1209" t="str">
            <v>25332</v>
          </cell>
          <cell r="B1209" t="str">
            <v xml:space="preserve">REVISE WRIST JOINT                 </v>
          </cell>
        </row>
        <row r="1210">
          <cell r="A1210" t="str">
            <v>25335</v>
          </cell>
          <cell r="B1210" t="str">
            <v xml:space="preserve">REALIGNMENT OF HAND                </v>
          </cell>
        </row>
        <row r="1211">
          <cell r="A1211" t="str">
            <v>25337</v>
          </cell>
          <cell r="B1211" t="str">
            <v xml:space="preserve">RECONSTRUCT ULNA/RADIOULNAR        </v>
          </cell>
        </row>
        <row r="1212">
          <cell r="A1212" t="str">
            <v>25350</v>
          </cell>
          <cell r="B1212" t="str">
            <v xml:space="preserve">REVISION OF RADIUS                 </v>
          </cell>
        </row>
        <row r="1213">
          <cell r="A1213" t="str">
            <v>25355</v>
          </cell>
          <cell r="B1213" t="str">
            <v xml:space="preserve">REVISION OF RADIUS                 </v>
          </cell>
        </row>
        <row r="1214">
          <cell r="A1214" t="str">
            <v>25360</v>
          </cell>
          <cell r="B1214" t="str">
            <v xml:space="preserve">REVISION OF ULNA                   </v>
          </cell>
        </row>
        <row r="1215">
          <cell r="A1215" t="str">
            <v>25365</v>
          </cell>
          <cell r="B1215" t="str">
            <v xml:space="preserve">REVISE RADIUS &amp; ULNA               </v>
          </cell>
        </row>
        <row r="1216">
          <cell r="A1216" t="str">
            <v>25370</v>
          </cell>
          <cell r="B1216" t="str">
            <v xml:space="preserve">REVISE RADIUS OR ULNA              </v>
          </cell>
        </row>
        <row r="1217">
          <cell r="A1217" t="str">
            <v>25375</v>
          </cell>
          <cell r="B1217" t="str">
            <v xml:space="preserve">REVISE RADIUS &amp; ULNA               </v>
          </cell>
        </row>
        <row r="1218">
          <cell r="A1218" t="str">
            <v>25390</v>
          </cell>
          <cell r="B1218" t="str">
            <v xml:space="preserve">SHORTEN RADIUS/ULNA                </v>
          </cell>
        </row>
        <row r="1219">
          <cell r="A1219" t="str">
            <v>25391</v>
          </cell>
          <cell r="B1219" t="str">
            <v xml:space="preserve">LENGTHEN RADIUS/ULNA               </v>
          </cell>
        </row>
        <row r="1220">
          <cell r="A1220" t="str">
            <v>25392</v>
          </cell>
          <cell r="B1220" t="str">
            <v xml:space="preserve">SHORTEN RADIUS &amp; ULNA              </v>
          </cell>
        </row>
        <row r="1221">
          <cell r="A1221" t="str">
            <v>25393</v>
          </cell>
          <cell r="B1221" t="str">
            <v xml:space="preserve">LENGTHEN RADIUS &amp; ULNA             </v>
          </cell>
        </row>
        <row r="1222">
          <cell r="A1222" t="str">
            <v>25400</v>
          </cell>
          <cell r="B1222" t="str">
            <v xml:space="preserve">REPAIR RADIUS OR ULNA              </v>
          </cell>
        </row>
        <row r="1223">
          <cell r="A1223" t="str">
            <v>25405</v>
          </cell>
          <cell r="B1223" t="str">
            <v xml:space="preserve">REPAIR/GRAFT RADIUS OR ULNA        </v>
          </cell>
        </row>
        <row r="1224">
          <cell r="A1224" t="str">
            <v>25415</v>
          </cell>
          <cell r="B1224" t="str">
            <v xml:space="preserve">REPAIR RADIUS &amp; ULNA               </v>
          </cell>
        </row>
        <row r="1225">
          <cell r="A1225" t="str">
            <v>25420</v>
          </cell>
          <cell r="B1225" t="str">
            <v xml:space="preserve">REPAIR/GRAFT RADIUS &amp; ULNA         </v>
          </cell>
        </row>
        <row r="1226">
          <cell r="A1226" t="str">
            <v>25425</v>
          </cell>
          <cell r="B1226" t="str">
            <v xml:space="preserve">REPAIR/GRAFT RADIUS OR ULNA        </v>
          </cell>
        </row>
        <row r="1227">
          <cell r="A1227" t="str">
            <v>25426</v>
          </cell>
          <cell r="B1227" t="str">
            <v xml:space="preserve">REPAIR/GRAFT RADIUS &amp; ULNA         </v>
          </cell>
        </row>
        <row r="1228">
          <cell r="A1228" t="str">
            <v>25440</v>
          </cell>
          <cell r="B1228" t="str">
            <v xml:space="preserve">REPAIR/GRAFT WRIST BONE            </v>
          </cell>
        </row>
        <row r="1229">
          <cell r="A1229" t="str">
            <v>25441</v>
          </cell>
          <cell r="B1229" t="str">
            <v xml:space="preserve">RECONSTRUCT WRIST JOINT            </v>
          </cell>
        </row>
        <row r="1230">
          <cell r="A1230" t="str">
            <v>25442</v>
          </cell>
          <cell r="B1230" t="str">
            <v xml:space="preserve">RECONSTRUCT WRIST JOINT            </v>
          </cell>
        </row>
        <row r="1231">
          <cell r="A1231" t="str">
            <v>25443</v>
          </cell>
          <cell r="B1231" t="str">
            <v xml:space="preserve">RECONSTRUCT WRIST JOINT            </v>
          </cell>
        </row>
        <row r="1232">
          <cell r="A1232" t="str">
            <v>25444</v>
          </cell>
          <cell r="B1232" t="str">
            <v xml:space="preserve">RECONSTRUCT WRIST JOINT            </v>
          </cell>
        </row>
        <row r="1233">
          <cell r="A1233" t="str">
            <v>25445</v>
          </cell>
          <cell r="B1233" t="str">
            <v xml:space="preserve">RECONSTRUCT WRIST JOINT            </v>
          </cell>
        </row>
        <row r="1234">
          <cell r="A1234" t="str">
            <v>25446</v>
          </cell>
          <cell r="B1234" t="str">
            <v xml:space="preserve">WRIST REPLACEMENT                  </v>
          </cell>
        </row>
        <row r="1235">
          <cell r="A1235" t="str">
            <v>25447</v>
          </cell>
          <cell r="B1235" t="str">
            <v xml:space="preserve">REPAIR WRIST JOINT(S)              </v>
          </cell>
        </row>
        <row r="1236">
          <cell r="A1236" t="str">
            <v>25449</v>
          </cell>
          <cell r="B1236" t="str">
            <v xml:space="preserve">REMOVE WRIST JOINT IMPLANT         </v>
          </cell>
        </row>
        <row r="1237">
          <cell r="A1237" t="str">
            <v>25450</v>
          </cell>
          <cell r="B1237" t="str">
            <v xml:space="preserve">REVISION OF WRIST JOINT            </v>
          </cell>
        </row>
        <row r="1238">
          <cell r="A1238" t="str">
            <v>25455</v>
          </cell>
          <cell r="B1238" t="str">
            <v xml:space="preserve">REVISION OF WRIST JOINT            </v>
          </cell>
        </row>
        <row r="1239">
          <cell r="A1239" t="str">
            <v>25490</v>
          </cell>
          <cell r="B1239" t="str">
            <v xml:space="preserve">REINFORCE RADIUS                   </v>
          </cell>
        </row>
        <row r="1240">
          <cell r="A1240" t="str">
            <v>25491</v>
          </cell>
          <cell r="B1240" t="str">
            <v xml:space="preserve">REINFORCE ULNA                     </v>
          </cell>
        </row>
        <row r="1241">
          <cell r="A1241" t="str">
            <v>25492</v>
          </cell>
          <cell r="B1241" t="str">
            <v xml:space="preserve">REINFORCE RADIUS AND ULNA          </v>
          </cell>
        </row>
        <row r="1242">
          <cell r="A1242" t="str">
            <v>25500</v>
          </cell>
          <cell r="B1242" t="str">
            <v xml:space="preserve">TREAT FRACTURE OF RADIUS           </v>
          </cell>
        </row>
        <row r="1243">
          <cell r="A1243" t="str">
            <v>25505</v>
          </cell>
          <cell r="B1243" t="str">
            <v xml:space="preserve">TREAT FRACTURE OF RADIUS           </v>
          </cell>
        </row>
        <row r="1244">
          <cell r="A1244" t="str">
            <v>25515</v>
          </cell>
          <cell r="B1244" t="str">
            <v xml:space="preserve">REPAIR FRACTURE OF RADIUS          </v>
          </cell>
        </row>
        <row r="1245">
          <cell r="A1245" t="str">
            <v>25520</v>
          </cell>
          <cell r="B1245" t="str">
            <v xml:space="preserve">REPAIR FRACTURE OF RADIUS          </v>
          </cell>
        </row>
        <row r="1246">
          <cell r="A1246" t="str">
            <v>25525</v>
          </cell>
          <cell r="B1246" t="str">
            <v xml:space="preserve">REPAIR FRACTURE OF RADIUS          </v>
          </cell>
        </row>
        <row r="1247">
          <cell r="A1247" t="str">
            <v>25526</v>
          </cell>
          <cell r="B1247" t="str">
            <v xml:space="preserve">REPAIR FRACTURE OF RADIUS          </v>
          </cell>
        </row>
        <row r="1248">
          <cell r="A1248" t="str">
            <v>25530</v>
          </cell>
          <cell r="B1248" t="str">
            <v xml:space="preserve">TREAT FRACTURE OF ULNA             </v>
          </cell>
        </row>
        <row r="1249">
          <cell r="A1249" t="str">
            <v>25535</v>
          </cell>
          <cell r="B1249" t="str">
            <v xml:space="preserve">TREAT FRACTURE OF ULNA             </v>
          </cell>
        </row>
        <row r="1250">
          <cell r="A1250" t="str">
            <v>25545</v>
          </cell>
          <cell r="B1250" t="str">
            <v xml:space="preserve">REPAIR FRACTURE OF ULNA            </v>
          </cell>
        </row>
        <row r="1251">
          <cell r="A1251" t="str">
            <v>25560</v>
          </cell>
          <cell r="B1251" t="str">
            <v xml:space="preserve">TREAT FRACTURE RADIUS &amp; ULNA       </v>
          </cell>
        </row>
        <row r="1252">
          <cell r="A1252" t="str">
            <v>25565</v>
          </cell>
          <cell r="B1252" t="str">
            <v xml:space="preserve">TREAT FRACTURE RADIUS &amp; ULNA       </v>
          </cell>
        </row>
        <row r="1253">
          <cell r="A1253" t="str">
            <v>25574</v>
          </cell>
          <cell r="B1253" t="str">
            <v xml:space="preserve">TREAT FRACTURE RADIUS &amp; ULNA       </v>
          </cell>
        </row>
        <row r="1254">
          <cell r="A1254" t="str">
            <v>25575</v>
          </cell>
          <cell r="B1254" t="str">
            <v xml:space="preserve">REPAIR FRACTURE RADIUS/ULNA        </v>
          </cell>
        </row>
        <row r="1255">
          <cell r="A1255" t="str">
            <v>25600</v>
          </cell>
          <cell r="B1255" t="str">
            <v xml:space="preserve">TREAT FRACTURE RADIUS/ULNA         </v>
          </cell>
        </row>
        <row r="1256">
          <cell r="A1256" t="str">
            <v>25605</v>
          </cell>
          <cell r="B1256" t="str">
            <v xml:space="preserve">TREAT FRACTURE RADIUS/ULNA         </v>
          </cell>
        </row>
        <row r="1257">
          <cell r="A1257" t="str">
            <v>25611</v>
          </cell>
          <cell r="B1257" t="str">
            <v xml:space="preserve">REPAIR FRACTURE RADIUS/ULNA        </v>
          </cell>
        </row>
        <row r="1258">
          <cell r="A1258" t="str">
            <v>25620</v>
          </cell>
          <cell r="B1258" t="str">
            <v xml:space="preserve">REPAIR FRACTURE RADIUS/ULNA        </v>
          </cell>
        </row>
        <row r="1259">
          <cell r="A1259" t="str">
            <v>25622</v>
          </cell>
          <cell r="B1259" t="str">
            <v xml:space="preserve">TREAT WRIST BONE FRACTURE          </v>
          </cell>
        </row>
        <row r="1260">
          <cell r="A1260" t="str">
            <v>25624</v>
          </cell>
          <cell r="B1260" t="str">
            <v xml:space="preserve">TREAT WRIST BONE FRACTURE          </v>
          </cell>
        </row>
        <row r="1261">
          <cell r="A1261" t="str">
            <v>25628</v>
          </cell>
          <cell r="B1261" t="str">
            <v xml:space="preserve">REPAIR WRIST BONE FRACTURE         </v>
          </cell>
        </row>
        <row r="1262">
          <cell r="A1262" t="str">
            <v>25630</v>
          </cell>
          <cell r="B1262" t="str">
            <v xml:space="preserve">TREAT WRIST BONE FRACTURE          </v>
          </cell>
        </row>
        <row r="1263">
          <cell r="A1263" t="str">
            <v>25635</v>
          </cell>
          <cell r="B1263" t="str">
            <v xml:space="preserve">TREAT WRIST BONE FRACTURE          </v>
          </cell>
        </row>
        <row r="1264">
          <cell r="A1264" t="str">
            <v>25645</v>
          </cell>
          <cell r="B1264" t="str">
            <v xml:space="preserve">REPAIR WRIST BONE FRACTURE         </v>
          </cell>
        </row>
        <row r="1265">
          <cell r="A1265" t="str">
            <v>25650</v>
          </cell>
          <cell r="B1265" t="str">
            <v xml:space="preserve">REPAIR WRIST BONE FRACTURE         </v>
          </cell>
        </row>
        <row r="1266">
          <cell r="A1266" t="str">
            <v>25660</v>
          </cell>
          <cell r="B1266" t="str">
            <v xml:space="preserve">TREAT WRIST DISLOCATION            </v>
          </cell>
        </row>
        <row r="1267">
          <cell r="A1267" t="str">
            <v>25670</v>
          </cell>
          <cell r="B1267" t="str">
            <v xml:space="preserve">REPAIR WRIST DISLOCATION           </v>
          </cell>
        </row>
        <row r="1268">
          <cell r="A1268" t="str">
            <v>25675</v>
          </cell>
          <cell r="B1268" t="str">
            <v xml:space="preserve">TREAT WRIST DISLOCATION            </v>
          </cell>
        </row>
        <row r="1269">
          <cell r="A1269" t="str">
            <v>25676</v>
          </cell>
          <cell r="B1269" t="str">
            <v xml:space="preserve">REPAIR WRIST DISLOCATION           </v>
          </cell>
        </row>
        <row r="1270">
          <cell r="A1270" t="str">
            <v>25680</v>
          </cell>
          <cell r="B1270" t="str">
            <v xml:space="preserve">TREAT WRIST FRACTURE               </v>
          </cell>
        </row>
        <row r="1271">
          <cell r="A1271" t="str">
            <v>25685</v>
          </cell>
          <cell r="B1271" t="str">
            <v xml:space="preserve">REPAIR WRIST FRACTURE              </v>
          </cell>
        </row>
        <row r="1272">
          <cell r="A1272" t="str">
            <v>25690</v>
          </cell>
          <cell r="B1272" t="str">
            <v xml:space="preserve">TREAT WRIST DISLOCATION            </v>
          </cell>
        </row>
        <row r="1273">
          <cell r="A1273" t="str">
            <v>25695</v>
          </cell>
          <cell r="B1273" t="str">
            <v xml:space="preserve">REPAIR WRIST DISLOCATION           </v>
          </cell>
        </row>
        <row r="1274">
          <cell r="A1274" t="str">
            <v>25800</v>
          </cell>
          <cell r="B1274" t="str">
            <v xml:space="preserve">FUSION OF WRIST JOINT              </v>
          </cell>
        </row>
        <row r="1275">
          <cell r="A1275" t="str">
            <v>25805</v>
          </cell>
          <cell r="B1275" t="str">
            <v xml:space="preserve">FUSION/GRAFT OF WRIST JOINT        </v>
          </cell>
        </row>
        <row r="1276">
          <cell r="A1276" t="str">
            <v>25810</v>
          </cell>
          <cell r="B1276" t="str">
            <v xml:space="preserve">FUSION/GRAFT OF WRIST JOINT        </v>
          </cell>
        </row>
        <row r="1277">
          <cell r="A1277" t="str">
            <v>25820</v>
          </cell>
          <cell r="B1277" t="str">
            <v xml:space="preserve">FUSION OF HAND BONES               </v>
          </cell>
        </row>
        <row r="1278">
          <cell r="A1278" t="str">
            <v>25825</v>
          </cell>
          <cell r="B1278" t="str">
            <v xml:space="preserve">FUSION HAND BONES WITH GRAFT       </v>
          </cell>
        </row>
        <row r="1279">
          <cell r="A1279" t="str">
            <v>25830</v>
          </cell>
          <cell r="B1279" t="str">
            <v xml:space="preserve">FUSION RADIOULNAR  JNT/ULNA        </v>
          </cell>
        </row>
        <row r="1280">
          <cell r="A1280" t="str">
            <v>25900</v>
          </cell>
          <cell r="B1280" t="str">
            <v xml:space="preserve">AMPUTATION OF FOREARM              </v>
          </cell>
        </row>
        <row r="1281">
          <cell r="A1281" t="str">
            <v>25905</v>
          </cell>
          <cell r="B1281" t="str">
            <v xml:space="preserve">AMPUTATION OF FOREARM              </v>
          </cell>
        </row>
        <row r="1282">
          <cell r="A1282" t="str">
            <v>25907</v>
          </cell>
          <cell r="B1282" t="str">
            <v xml:space="preserve">AMPUTATION FOLLOW-UP SURGERY       </v>
          </cell>
        </row>
        <row r="1283">
          <cell r="A1283" t="str">
            <v>25909</v>
          </cell>
          <cell r="B1283" t="str">
            <v xml:space="preserve">AMPUTATION FOLLOW-UP SURGERY       </v>
          </cell>
        </row>
        <row r="1284">
          <cell r="A1284" t="str">
            <v>25915</v>
          </cell>
          <cell r="B1284" t="str">
            <v xml:space="preserve">AMPUTATION OF FOREARM              </v>
          </cell>
        </row>
        <row r="1285">
          <cell r="A1285" t="str">
            <v>25920</v>
          </cell>
          <cell r="B1285" t="str">
            <v xml:space="preserve">AMPUTATE HAND AT WRIST             </v>
          </cell>
        </row>
        <row r="1286">
          <cell r="A1286" t="str">
            <v>25922</v>
          </cell>
          <cell r="B1286" t="str">
            <v xml:space="preserve">AMPUTATE HAND AT WRIST             </v>
          </cell>
        </row>
        <row r="1287">
          <cell r="A1287" t="str">
            <v>25924</v>
          </cell>
          <cell r="B1287" t="str">
            <v xml:space="preserve">AMPUTATION FOLLOW-UP SURGERY       </v>
          </cell>
        </row>
        <row r="1288">
          <cell r="A1288" t="str">
            <v>25927</v>
          </cell>
          <cell r="B1288" t="str">
            <v xml:space="preserve">AMPUTATION OF HAND                 </v>
          </cell>
        </row>
        <row r="1289">
          <cell r="A1289" t="str">
            <v>25929</v>
          </cell>
          <cell r="B1289" t="str">
            <v xml:space="preserve">AMPUTATION FOLLOW-UP SURGERY       </v>
          </cell>
        </row>
        <row r="1290">
          <cell r="A1290" t="str">
            <v>25931</v>
          </cell>
          <cell r="B1290" t="str">
            <v xml:space="preserve">AMPUTATION FOLLOW-UP SURGERY       </v>
          </cell>
        </row>
        <row r="1291">
          <cell r="A1291" t="str">
            <v>25999</v>
          </cell>
          <cell r="B1291" t="str">
            <v xml:space="preserve">FOREARM OR WRIST SURGERY           </v>
          </cell>
        </row>
        <row r="1292">
          <cell r="A1292" t="str">
            <v>26010</v>
          </cell>
          <cell r="B1292" t="str">
            <v xml:space="preserve">DRAINAGE OF FINGER ABSCESS         </v>
          </cell>
        </row>
        <row r="1293">
          <cell r="A1293" t="str">
            <v>26011</v>
          </cell>
          <cell r="B1293" t="str">
            <v xml:space="preserve">DRAINAGE OF FINGER ABSCESS         </v>
          </cell>
        </row>
        <row r="1294">
          <cell r="A1294" t="str">
            <v>26020</v>
          </cell>
          <cell r="B1294" t="str">
            <v xml:space="preserve">DRAIN HAND TENDON SHEATH           </v>
          </cell>
        </row>
        <row r="1295">
          <cell r="A1295" t="str">
            <v>26025</v>
          </cell>
          <cell r="B1295" t="str">
            <v xml:space="preserve">DRAINAGE OF PALM BURSA             </v>
          </cell>
        </row>
        <row r="1296">
          <cell r="A1296" t="str">
            <v>26030</v>
          </cell>
          <cell r="B1296" t="str">
            <v xml:space="preserve">DRAINAGE OF PALM BURSA(S)          </v>
          </cell>
        </row>
        <row r="1297">
          <cell r="A1297" t="str">
            <v>26034</v>
          </cell>
          <cell r="B1297" t="str">
            <v xml:space="preserve">TREAT HAND BONE LESION             </v>
          </cell>
        </row>
        <row r="1298">
          <cell r="A1298" t="str">
            <v>26035</v>
          </cell>
          <cell r="B1298" t="str">
            <v xml:space="preserve">DECOMPRESS FINGERS/HAND            </v>
          </cell>
        </row>
        <row r="1299">
          <cell r="A1299" t="str">
            <v>26037</v>
          </cell>
          <cell r="B1299" t="str">
            <v xml:space="preserve">DECOMPRESS FINGERS/HAND            </v>
          </cell>
        </row>
        <row r="1300">
          <cell r="A1300" t="str">
            <v>26040</v>
          </cell>
          <cell r="B1300" t="str">
            <v xml:space="preserve">RELEASE PALM CONTRACTURE           </v>
          </cell>
        </row>
        <row r="1301">
          <cell r="A1301" t="str">
            <v>26045</v>
          </cell>
          <cell r="B1301" t="str">
            <v xml:space="preserve">RELEASE PALM CONTRACTURE           </v>
          </cell>
        </row>
        <row r="1302">
          <cell r="A1302" t="str">
            <v>26055</v>
          </cell>
          <cell r="B1302" t="str">
            <v xml:space="preserve">INCISE FINGER TENDON SHEATH        </v>
          </cell>
        </row>
        <row r="1303">
          <cell r="A1303" t="str">
            <v>26060</v>
          </cell>
          <cell r="B1303" t="str">
            <v xml:space="preserve">INCISION OF FINGER TENDON          </v>
          </cell>
        </row>
        <row r="1304">
          <cell r="A1304" t="str">
            <v>26070</v>
          </cell>
          <cell r="B1304" t="str">
            <v xml:space="preserve">EXPLORE/TREAT HAND JOINT           </v>
          </cell>
        </row>
        <row r="1305">
          <cell r="A1305" t="str">
            <v>26075</v>
          </cell>
          <cell r="B1305" t="str">
            <v xml:space="preserve">EXPLORE/TREAT FINGER JOINT         </v>
          </cell>
        </row>
        <row r="1306">
          <cell r="A1306" t="str">
            <v>26080</v>
          </cell>
          <cell r="B1306" t="str">
            <v xml:space="preserve">EXPLORE/TREAT FINGER JOINT         </v>
          </cell>
        </row>
        <row r="1307">
          <cell r="A1307" t="str">
            <v>26100</v>
          </cell>
          <cell r="B1307" t="str">
            <v xml:space="preserve">BIOPSY HAND JOINT LINING           </v>
          </cell>
        </row>
        <row r="1308">
          <cell r="A1308" t="str">
            <v>26105</v>
          </cell>
          <cell r="B1308" t="str">
            <v xml:space="preserve">BIOPSY FINGER JOINT LINING         </v>
          </cell>
        </row>
        <row r="1309">
          <cell r="A1309" t="str">
            <v>26110</v>
          </cell>
          <cell r="B1309" t="str">
            <v xml:space="preserve">BIOPSY FINGER JOINT LINING         </v>
          </cell>
        </row>
        <row r="1310">
          <cell r="A1310" t="str">
            <v>26115</v>
          </cell>
          <cell r="B1310" t="str">
            <v xml:space="preserve">REMOVAL OF HAND LESION             </v>
          </cell>
        </row>
        <row r="1311">
          <cell r="A1311" t="str">
            <v>26116</v>
          </cell>
          <cell r="B1311" t="str">
            <v xml:space="preserve">REMOVAL OF HAND LESION             </v>
          </cell>
        </row>
        <row r="1312">
          <cell r="A1312" t="str">
            <v>26117</v>
          </cell>
          <cell r="B1312" t="str">
            <v xml:space="preserve">REMOVE TUMOR, HAND/FINGER          </v>
          </cell>
        </row>
        <row r="1313">
          <cell r="A1313" t="str">
            <v>26121</v>
          </cell>
          <cell r="B1313" t="str">
            <v xml:space="preserve">RELEASE PALM CONTRACTURE           </v>
          </cell>
        </row>
        <row r="1314">
          <cell r="A1314" t="str">
            <v>26123</v>
          </cell>
          <cell r="B1314" t="str">
            <v xml:space="preserve">RELEASE PALM CONTRACTURE           </v>
          </cell>
        </row>
        <row r="1315">
          <cell r="A1315" t="str">
            <v>26125</v>
          </cell>
          <cell r="B1315" t="str">
            <v xml:space="preserve">RELEASE PALM CONTRACTURE           </v>
          </cell>
        </row>
        <row r="1316">
          <cell r="A1316" t="str">
            <v>26130</v>
          </cell>
          <cell r="B1316" t="str">
            <v xml:space="preserve">REMOVE WRIST JOINT LINING          </v>
          </cell>
        </row>
        <row r="1317">
          <cell r="A1317" t="str">
            <v>26135</v>
          </cell>
          <cell r="B1317" t="str">
            <v xml:space="preserve">REVISE FINGER JOINT, EACH          </v>
          </cell>
        </row>
        <row r="1318">
          <cell r="A1318" t="str">
            <v>26140</v>
          </cell>
          <cell r="B1318" t="str">
            <v xml:space="preserve">REVISE FINGER JOINT, EACH          </v>
          </cell>
        </row>
        <row r="1319">
          <cell r="A1319" t="str">
            <v>26145</v>
          </cell>
          <cell r="B1319" t="str">
            <v xml:space="preserve">TENDON EXCISION, PALM/FINGER       </v>
          </cell>
        </row>
        <row r="1320">
          <cell r="A1320" t="str">
            <v>26160</v>
          </cell>
          <cell r="B1320" t="str">
            <v xml:space="preserve">REMOVE TENDON SHEATH LESION        </v>
          </cell>
        </row>
        <row r="1321">
          <cell r="A1321" t="str">
            <v>26170</v>
          </cell>
          <cell r="B1321" t="str">
            <v xml:space="preserve">REMOVAL OF PALM TENDON, EACH       </v>
          </cell>
        </row>
        <row r="1322">
          <cell r="A1322" t="str">
            <v>26180</v>
          </cell>
          <cell r="B1322" t="str">
            <v xml:space="preserve">REMOVAL OF FINGER TENDON           </v>
          </cell>
        </row>
        <row r="1323">
          <cell r="A1323" t="str">
            <v>26185</v>
          </cell>
          <cell r="B1323" t="str">
            <v xml:space="preserve">REMOVE FINGER BONE                 </v>
          </cell>
        </row>
        <row r="1324">
          <cell r="A1324" t="str">
            <v>26200</v>
          </cell>
          <cell r="B1324" t="str">
            <v xml:space="preserve">REMOVE HAND BONE LESION            </v>
          </cell>
        </row>
        <row r="1325">
          <cell r="A1325" t="str">
            <v>26205</v>
          </cell>
          <cell r="B1325" t="str">
            <v xml:space="preserve">REMOVE/GRAFT BONE LESION           </v>
          </cell>
        </row>
        <row r="1326">
          <cell r="A1326" t="str">
            <v>26210</v>
          </cell>
          <cell r="B1326" t="str">
            <v xml:space="preserve">REMOVAL OF FINGER LESION           </v>
          </cell>
        </row>
        <row r="1327">
          <cell r="A1327" t="str">
            <v>26215</v>
          </cell>
          <cell r="B1327" t="str">
            <v xml:space="preserve">REMOVE/GRAFT FINGER LESION         </v>
          </cell>
        </row>
        <row r="1328">
          <cell r="A1328" t="str">
            <v>26230</v>
          </cell>
          <cell r="B1328" t="str">
            <v xml:space="preserve">PARTIAL REMOVAL OF HAND BONE       </v>
          </cell>
        </row>
        <row r="1329">
          <cell r="A1329" t="str">
            <v>26235</v>
          </cell>
          <cell r="B1329" t="str">
            <v xml:space="preserve">PARTIAL REMOVAL, FINGER BONE       </v>
          </cell>
        </row>
        <row r="1330">
          <cell r="A1330" t="str">
            <v>26236</v>
          </cell>
          <cell r="B1330" t="str">
            <v xml:space="preserve">PARTIAL REMOVAL, FINGER BONE       </v>
          </cell>
        </row>
        <row r="1331">
          <cell r="A1331" t="str">
            <v>26250</v>
          </cell>
          <cell r="B1331" t="str">
            <v xml:space="preserve">EXTENSIVE HAND SURGERY             </v>
          </cell>
        </row>
        <row r="1332">
          <cell r="A1332" t="str">
            <v>26255</v>
          </cell>
          <cell r="B1332" t="str">
            <v xml:space="preserve">EXTENSIVE HAND SURGERY             </v>
          </cell>
        </row>
        <row r="1333">
          <cell r="A1333" t="str">
            <v>26260</v>
          </cell>
          <cell r="B1333" t="str">
            <v xml:space="preserve">EXTENSIVE FINGER SURGERY           </v>
          </cell>
        </row>
        <row r="1334">
          <cell r="A1334" t="str">
            <v>26261</v>
          </cell>
          <cell r="B1334" t="str">
            <v xml:space="preserve">EXTENSIVE FINGER SURGERY           </v>
          </cell>
        </row>
        <row r="1335">
          <cell r="A1335" t="str">
            <v>26262</v>
          </cell>
          <cell r="B1335" t="str">
            <v xml:space="preserve">PARTIAL REMOVAL OF FINGER          </v>
          </cell>
        </row>
        <row r="1336">
          <cell r="A1336" t="str">
            <v>26320</v>
          </cell>
          <cell r="B1336" t="str">
            <v xml:space="preserve">REMOVAL OF IMPLANT FROM HAND       </v>
          </cell>
        </row>
        <row r="1337">
          <cell r="A1337" t="str">
            <v>26350</v>
          </cell>
          <cell r="B1337" t="str">
            <v xml:space="preserve">REPAIR FINGER/HAND TENDON          </v>
          </cell>
        </row>
        <row r="1338">
          <cell r="A1338" t="str">
            <v>26352</v>
          </cell>
          <cell r="B1338" t="str">
            <v xml:space="preserve">REPAIR/GRAFT HAND TENDON           </v>
          </cell>
        </row>
        <row r="1339">
          <cell r="A1339" t="str">
            <v>26356</v>
          </cell>
          <cell r="B1339" t="str">
            <v xml:space="preserve">REPAIR FINGER/HAND TENDON          </v>
          </cell>
        </row>
        <row r="1340">
          <cell r="A1340" t="str">
            <v>26357</v>
          </cell>
          <cell r="B1340" t="str">
            <v xml:space="preserve">REPAIR FINGER/HAND TENDON          </v>
          </cell>
        </row>
        <row r="1341">
          <cell r="A1341" t="str">
            <v>26358</v>
          </cell>
          <cell r="B1341" t="str">
            <v xml:space="preserve">REPAIR/GRAFT HAND TENDON           </v>
          </cell>
        </row>
        <row r="1342">
          <cell r="A1342" t="str">
            <v>26370</v>
          </cell>
          <cell r="B1342" t="str">
            <v xml:space="preserve">REPAIR FINGER/HAND TENDON          </v>
          </cell>
        </row>
        <row r="1343">
          <cell r="A1343" t="str">
            <v>26372</v>
          </cell>
          <cell r="B1343" t="str">
            <v xml:space="preserve">REPAIR/GRAFT HAND TENDON           </v>
          </cell>
        </row>
        <row r="1344">
          <cell r="A1344" t="str">
            <v>26373</v>
          </cell>
          <cell r="B1344" t="str">
            <v xml:space="preserve">REPAIR FINGER/HAND TENDON          </v>
          </cell>
        </row>
        <row r="1345">
          <cell r="A1345" t="str">
            <v>26390</v>
          </cell>
          <cell r="B1345" t="str">
            <v xml:space="preserve">REVISE HAND/FINGER TENDON          </v>
          </cell>
        </row>
        <row r="1346">
          <cell r="A1346" t="str">
            <v>26392</v>
          </cell>
          <cell r="B1346" t="str">
            <v xml:space="preserve">REPAIR/GRAFT HAND TENDON           </v>
          </cell>
        </row>
        <row r="1347">
          <cell r="A1347" t="str">
            <v>26410</v>
          </cell>
          <cell r="B1347" t="str">
            <v xml:space="preserve">REPAIR HAND TENDON                 </v>
          </cell>
        </row>
        <row r="1348">
          <cell r="A1348" t="str">
            <v>26412</v>
          </cell>
          <cell r="B1348" t="str">
            <v xml:space="preserve">REPAIR/GRAFT HAND TENDON           </v>
          </cell>
        </row>
        <row r="1349">
          <cell r="A1349" t="str">
            <v>26415</v>
          </cell>
          <cell r="B1349" t="str">
            <v xml:space="preserve">EXCISION, HAND/FINGER TENDON       </v>
          </cell>
        </row>
        <row r="1350">
          <cell r="A1350" t="str">
            <v>26416</v>
          </cell>
          <cell r="B1350" t="str">
            <v xml:space="preserve">GRAFT HAND OR FINGER TENDON        </v>
          </cell>
        </row>
        <row r="1351">
          <cell r="A1351" t="str">
            <v>26418</v>
          </cell>
          <cell r="B1351" t="str">
            <v xml:space="preserve">REPAIR FINGER TENDON               </v>
          </cell>
        </row>
        <row r="1352">
          <cell r="A1352" t="str">
            <v>26420</v>
          </cell>
          <cell r="B1352" t="str">
            <v xml:space="preserve">REPAIR/GRAFT FINGER TENDON         </v>
          </cell>
        </row>
        <row r="1353">
          <cell r="A1353" t="str">
            <v>26426</v>
          </cell>
          <cell r="B1353" t="str">
            <v xml:space="preserve">REPAIR FINGER/HAND TENDON          </v>
          </cell>
        </row>
        <row r="1354">
          <cell r="A1354" t="str">
            <v>26428</v>
          </cell>
          <cell r="B1354" t="str">
            <v xml:space="preserve">REPAIR/GRAFT FINGER TENDON         </v>
          </cell>
        </row>
        <row r="1355">
          <cell r="A1355" t="str">
            <v>26432</v>
          </cell>
          <cell r="B1355" t="str">
            <v xml:space="preserve">REPAIR FINGER TENDON               </v>
          </cell>
        </row>
        <row r="1356">
          <cell r="A1356" t="str">
            <v>26433</v>
          </cell>
          <cell r="B1356" t="str">
            <v xml:space="preserve">REPAIR FINGER TENDON               </v>
          </cell>
        </row>
        <row r="1357">
          <cell r="A1357" t="str">
            <v>26434</v>
          </cell>
          <cell r="B1357" t="str">
            <v xml:space="preserve">REPAIR/GRAFT FINGER TENDON         </v>
          </cell>
        </row>
        <row r="1358">
          <cell r="A1358" t="str">
            <v>26437</v>
          </cell>
          <cell r="B1358" t="str">
            <v xml:space="preserve">REALIGNMENT OF TENDONS             </v>
          </cell>
        </row>
        <row r="1359">
          <cell r="A1359" t="str">
            <v>26440</v>
          </cell>
          <cell r="B1359" t="str">
            <v xml:space="preserve">RELEASE PALM/FINGER TENDON         </v>
          </cell>
        </row>
        <row r="1360">
          <cell r="A1360" t="str">
            <v>26442</v>
          </cell>
          <cell r="B1360" t="str">
            <v xml:space="preserve">RELEASE PALM &amp; FINGER TENDON       </v>
          </cell>
        </row>
        <row r="1361">
          <cell r="A1361" t="str">
            <v>26445</v>
          </cell>
          <cell r="B1361" t="str">
            <v xml:space="preserve">RELEASE HAND/FINGER TENDON         </v>
          </cell>
        </row>
        <row r="1362">
          <cell r="A1362" t="str">
            <v>26449</v>
          </cell>
          <cell r="B1362" t="str">
            <v xml:space="preserve">RELEASE FOREARM/HAND TENDON        </v>
          </cell>
        </row>
        <row r="1363">
          <cell r="A1363" t="str">
            <v>26450</v>
          </cell>
          <cell r="B1363" t="str">
            <v xml:space="preserve">INCISION OF PALM TENDON            </v>
          </cell>
        </row>
        <row r="1364">
          <cell r="A1364" t="str">
            <v>26455</v>
          </cell>
          <cell r="B1364" t="str">
            <v xml:space="preserve">INCISION OF FINGER TENDON          </v>
          </cell>
        </row>
        <row r="1365">
          <cell r="A1365" t="str">
            <v>26460</v>
          </cell>
          <cell r="B1365" t="str">
            <v xml:space="preserve">INCISE HAND/FINGER TENDON          </v>
          </cell>
        </row>
        <row r="1366">
          <cell r="A1366" t="str">
            <v>26471</v>
          </cell>
          <cell r="B1366" t="str">
            <v xml:space="preserve">FUSION OF FINGER TENDONS           </v>
          </cell>
        </row>
        <row r="1367">
          <cell r="A1367" t="str">
            <v>26474</v>
          </cell>
          <cell r="B1367" t="str">
            <v xml:space="preserve">FUSION OF FINGER TENDONS           </v>
          </cell>
        </row>
        <row r="1368">
          <cell r="A1368" t="str">
            <v>26476</v>
          </cell>
          <cell r="B1368" t="str">
            <v xml:space="preserve">TENDON LENGTHENING                 </v>
          </cell>
        </row>
        <row r="1369">
          <cell r="A1369" t="str">
            <v>26477</v>
          </cell>
          <cell r="B1369" t="str">
            <v xml:space="preserve">TENDON SHORTENING                  </v>
          </cell>
        </row>
        <row r="1370">
          <cell r="A1370" t="str">
            <v>26478</v>
          </cell>
          <cell r="B1370" t="str">
            <v xml:space="preserve">LENGTHENING OF HAND TENDON         </v>
          </cell>
        </row>
        <row r="1371">
          <cell r="A1371" t="str">
            <v>26479</v>
          </cell>
          <cell r="B1371" t="str">
            <v xml:space="preserve">SHORTENING OF HAND TENDON          </v>
          </cell>
        </row>
        <row r="1372">
          <cell r="A1372" t="str">
            <v>26480</v>
          </cell>
          <cell r="B1372" t="str">
            <v xml:space="preserve">TRANSPLANT HAND TENDON             </v>
          </cell>
        </row>
        <row r="1373">
          <cell r="A1373" t="str">
            <v>26483</v>
          </cell>
          <cell r="B1373" t="str">
            <v xml:space="preserve">TRANSPLANT/GRAFT HAND TENDON       </v>
          </cell>
        </row>
        <row r="1374">
          <cell r="A1374" t="str">
            <v>26485</v>
          </cell>
          <cell r="B1374" t="str">
            <v xml:space="preserve">TRANSPLANT PALM TENDON             </v>
          </cell>
        </row>
        <row r="1375">
          <cell r="A1375" t="str">
            <v>26489</v>
          </cell>
          <cell r="B1375" t="str">
            <v xml:space="preserve">TRANSPLANT/GRAFT PALM TENDON       </v>
          </cell>
        </row>
        <row r="1376">
          <cell r="A1376" t="str">
            <v>26490</v>
          </cell>
          <cell r="B1376" t="str">
            <v xml:space="preserve">REVISE THUMB TENDON                </v>
          </cell>
        </row>
        <row r="1377">
          <cell r="A1377" t="str">
            <v>26492</v>
          </cell>
          <cell r="B1377" t="str">
            <v xml:space="preserve">TENDON TRANSFER WITH GRAFT         </v>
          </cell>
        </row>
        <row r="1378">
          <cell r="A1378" t="str">
            <v>26494</v>
          </cell>
          <cell r="B1378" t="str">
            <v xml:space="preserve">HAND TENDON/MUSCLE TRANSFER        </v>
          </cell>
        </row>
        <row r="1379">
          <cell r="A1379" t="str">
            <v>26496</v>
          </cell>
          <cell r="B1379" t="str">
            <v xml:space="preserve">REVISE THUMB TENDON                </v>
          </cell>
        </row>
        <row r="1380">
          <cell r="A1380" t="str">
            <v>26497</v>
          </cell>
          <cell r="B1380" t="str">
            <v xml:space="preserve">FINGER TENDON TRANSFER             </v>
          </cell>
        </row>
        <row r="1381">
          <cell r="A1381" t="str">
            <v>26498</v>
          </cell>
          <cell r="B1381" t="str">
            <v xml:space="preserve">FINGER TENDON TRANSFER             </v>
          </cell>
        </row>
        <row r="1382">
          <cell r="A1382" t="str">
            <v>26499</v>
          </cell>
          <cell r="B1382" t="str">
            <v xml:space="preserve">REVISION OF FINGER                 </v>
          </cell>
        </row>
        <row r="1383">
          <cell r="A1383" t="str">
            <v>26500</v>
          </cell>
          <cell r="B1383" t="str">
            <v xml:space="preserve">HAND TENDON RECONSTRUCTION         </v>
          </cell>
        </row>
        <row r="1384">
          <cell r="A1384" t="str">
            <v>26502</v>
          </cell>
          <cell r="B1384" t="str">
            <v xml:space="preserve">HAND TENDON RECONSTRUCTION         </v>
          </cell>
        </row>
        <row r="1385">
          <cell r="A1385" t="str">
            <v>26504</v>
          </cell>
          <cell r="B1385" t="str">
            <v xml:space="preserve">HAND TENDON RECONSTRUCTION         </v>
          </cell>
        </row>
        <row r="1386">
          <cell r="A1386" t="str">
            <v>26508</v>
          </cell>
          <cell r="B1386" t="str">
            <v xml:space="preserve">RELEASE THUMB CONTRACTURE          </v>
          </cell>
        </row>
        <row r="1387">
          <cell r="A1387" t="str">
            <v>26510</v>
          </cell>
          <cell r="B1387" t="str">
            <v xml:space="preserve">THUMB TENDON TRANSFER              </v>
          </cell>
        </row>
        <row r="1388">
          <cell r="A1388" t="str">
            <v>26516</v>
          </cell>
          <cell r="B1388" t="str">
            <v xml:space="preserve">FUSION OF KNUCKLE JOINT            </v>
          </cell>
        </row>
        <row r="1389">
          <cell r="A1389" t="str">
            <v>26517</v>
          </cell>
          <cell r="B1389" t="str">
            <v xml:space="preserve">FUSION OF KNUCKLE JOINTS           </v>
          </cell>
        </row>
        <row r="1390">
          <cell r="A1390" t="str">
            <v>26518</v>
          </cell>
          <cell r="B1390" t="str">
            <v xml:space="preserve">FUSION OF KNUCKLE JOINTS           </v>
          </cell>
        </row>
        <row r="1391">
          <cell r="A1391" t="str">
            <v>26520</v>
          </cell>
          <cell r="B1391" t="str">
            <v xml:space="preserve">RELEASE KNUCKLE CONTRACTURE        </v>
          </cell>
        </row>
        <row r="1392">
          <cell r="A1392" t="str">
            <v>26525</v>
          </cell>
          <cell r="B1392" t="str">
            <v xml:space="preserve">RELEASE FINGER CONTRACTURE         </v>
          </cell>
        </row>
        <row r="1393">
          <cell r="A1393" t="str">
            <v>26530</v>
          </cell>
          <cell r="B1393" t="str">
            <v xml:space="preserve">REVISE KNUCKLE JOINT               </v>
          </cell>
        </row>
        <row r="1394">
          <cell r="A1394" t="str">
            <v>26531</v>
          </cell>
          <cell r="B1394" t="str">
            <v xml:space="preserve">REVISE KNUCKLE WITH IMPLANT        </v>
          </cell>
        </row>
        <row r="1395">
          <cell r="A1395" t="str">
            <v>26535</v>
          </cell>
          <cell r="B1395" t="str">
            <v xml:space="preserve">REVISE FINGER JOINT                </v>
          </cell>
        </row>
        <row r="1396">
          <cell r="A1396" t="str">
            <v>26536</v>
          </cell>
          <cell r="B1396" t="str">
            <v xml:space="preserve">REVISE/IMPLANT FINGER JOINT        </v>
          </cell>
        </row>
        <row r="1397">
          <cell r="A1397" t="str">
            <v>26540</v>
          </cell>
          <cell r="B1397" t="str">
            <v xml:space="preserve">REPAIR HAND JOINT                  </v>
          </cell>
        </row>
        <row r="1398">
          <cell r="A1398" t="str">
            <v>26541</v>
          </cell>
          <cell r="B1398" t="str">
            <v xml:space="preserve">REPAIR HAND JOINT WITH GRAFT       </v>
          </cell>
        </row>
        <row r="1399">
          <cell r="A1399" t="str">
            <v>26542</v>
          </cell>
          <cell r="B1399" t="str">
            <v xml:space="preserve">REPAIR HAND JOINT WITH GRAFT       </v>
          </cell>
        </row>
        <row r="1400">
          <cell r="A1400" t="str">
            <v>26545</v>
          </cell>
          <cell r="B1400" t="str">
            <v xml:space="preserve">RECONSTRUCT FINGER JOINT           </v>
          </cell>
        </row>
        <row r="1401">
          <cell r="A1401" t="str">
            <v>26546</v>
          </cell>
          <cell r="B1401" t="str">
            <v xml:space="preserve">REPAIR NON-UNION HAND              </v>
          </cell>
        </row>
        <row r="1402">
          <cell r="A1402" t="str">
            <v>26548</v>
          </cell>
          <cell r="B1402" t="str">
            <v xml:space="preserve">RECONSTRUCT FINGER JOINT           </v>
          </cell>
        </row>
        <row r="1403">
          <cell r="A1403" t="str">
            <v>26550</v>
          </cell>
          <cell r="B1403" t="str">
            <v xml:space="preserve">CONSTRUCT THUMB REPLACEMENT        </v>
          </cell>
        </row>
        <row r="1404">
          <cell r="A1404" t="str">
            <v>26551</v>
          </cell>
          <cell r="B1404" t="str">
            <v xml:space="preserve">GREAT TOE-HAND TRANSFER            </v>
          </cell>
        </row>
        <row r="1405">
          <cell r="A1405" t="str">
            <v>26553</v>
          </cell>
          <cell r="B1405" t="str">
            <v xml:space="preserve">SINGLE TOE-HAND TRANSFER           </v>
          </cell>
        </row>
        <row r="1406">
          <cell r="A1406" t="str">
            <v>26554</v>
          </cell>
          <cell r="B1406" t="str">
            <v xml:space="preserve">DOUBLE TOE-HAND TRANSFER           </v>
          </cell>
        </row>
        <row r="1407">
          <cell r="A1407" t="str">
            <v>26555</v>
          </cell>
          <cell r="B1407" t="str">
            <v xml:space="preserve">POSITIONAL CHANGE OF FINGER        </v>
          </cell>
        </row>
        <row r="1408">
          <cell r="A1408" t="str">
            <v>26556</v>
          </cell>
          <cell r="B1408" t="str">
            <v xml:space="preserve">TOE JOINT TRANSFER                 </v>
          </cell>
        </row>
        <row r="1409">
          <cell r="A1409" t="str">
            <v>26560</v>
          </cell>
          <cell r="B1409" t="str">
            <v xml:space="preserve">REPAIR OF WEB FINGER               </v>
          </cell>
        </row>
        <row r="1410">
          <cell r="A1410" t="str">
            <v>26561</v>
          </cell>
          <cell r="B1410" t="str">
            <v xml:space="preserve">REPAIR OF WEB FINGER               </v>
          </cell>
        </row>
        <row r="1411">
          <cell r="A1411" t="str">
            <v>26562</v>
          </cell>
          <cell r="B1411" t="str">
            <v xml:space="preserve">REPAIR OF WEB FINGER               </v>
          </cell>
        </row>
        <row r="1412">
          <cell r="A1412" t="str">
            <v>26565</v>
          </cell>
          <cell r="B1412" t="str">
            <v xml:space="preserve">CORRECT METACARPAL FLAW            </v>
          </cell>
        </row>
        <row r="1413">
          <cell r="A1413" t="str">
            <v>26567</v>
          </cell>
          <cell r="B1413" t="str">
            <v xml:space="preserve">CORRECT FINGER DEFORMITY           </v>
          </cell>
        </row>
        <row r="1414">
          <cell r="A1414" t="str">
            <v>26568</v>
          </cell>
          <cell r="B1414" t="str">
            <v xml:space="preserve">LENGTHEN METACARPAL/FINGER         </v>
          </cell>
        </row>
        <row r="1415">
          <cell r="A1415" t="str">
            <v>26580</v>
          </cell>
          <cell r="B1415" t="str">
            <v xml:space="preserve">REPAIR HAND DEFORMITY              </v>
          </cell>
        </row>
        <row r="1416">
          <cell r="A1416" t="str">
            <v>26585</v>
          </cell>
          <cell r="B1416" t="str">
            <v xml:space="preserve">REPAIR FINGER DEFORMITY            </v>
          </cell>
        </row>
        <row r="1417">
          <cell r="A1417" t="str">
            <v>26587</v>
          </cell>
          <cell r="B1417" t="str">
            <v xml:space="preserve">RECONSTRUCT EXTRA FINGER           </v>
          </cell>
        </row>
        <row r="1418">
          <cell r="A1418" t="str">
            <v>26590</v>
          </cell>
          <cell r="B1418" t="str">
            <v xml:space="preserve">REPAIR FINGER DEFORMITY            </v>
          </cell>
        </row>
        <row r="1419">
          <cell r="A1419" t="str">
            <v>26591</v>
          </cell>
          <cell r="B1419" t="str">
            <v xml:space="preserve">REPAIR MUSCLES OF HAND             </v>
          </cell>
        </row>
        <row r="1420">
          <cell r="A1420" t="str">
            <v>26593</v>
          </cell>
          <cell r="B1420" t="str">
            <v xml:space="preserve">RELEASE MUSCLES OF HAND            </v>
          </cell>
        </row>
        <row r="1421">
          <cell r="A1421" t="str">
            <v>26596</v>
          </cell>
          <cell r="B1421" t="str">
            <v xml:space="preserve">EXCISION CONSTRICTING TISSUE       </v>
          </cell>
        </row>
        <row r="1422">
          <cell r="A1422" t="str">
            <v>26597</v>
          </cell>
          <cell r="B1422" t="str">
            <v xml:space="preserve">RELEASE OF SCAR CONTRACTURE        </v>
          </cell>
        </row>
        <row r="1423">
          <cell r="A1423" t="str">
            <v>26600</v>
          </cell>
          <cell r="B1423" t="str">
            <v xml:space="preserve">TREAT METACARPAL FRACTURE          </v>
          </cell>
        </row>
        <row r="1424">
          <cell r="A1424" t="str">
            <v>26605</v>
          </cell>
          <cell r="B1424" t="str">
            <v xml:space="preserve">TREAT METACARPAL FRACTURE          </v>
          </cell>
        </row>
        <row r="1425">
          <cell r="A1425" t="str">
            <v>26607</v>
          </cell>
          <cell r="B1425" t="str">
            <v xml:space="preserve">TREAT METACARPAL FRACTURE          </v>
          </cell>
        </row>
        <row r="1426">
          <cell r="A1426" t="str">
            <v>26608</v>
          </cell>
          <cell r="B1426" t="str">
            <v xml:space="preserve">TREAT METACARPAL FRACTURE          </v>
          </cell>
        </row>
        <row r="1427">
          <cell r="A1427" t="str">
            <v>26615</v>
          </cell>
          <cell r="B1427" t="str">
            <v xml:space="preserve">REPAIR METACARPAL FRACTURE         </v>
          </cell>
        </row>
        <row r="1428">
          <cell r="A1428" t="str">
            <v>26641</v>
          </cell>
          <cell r="B1428" t="str">
            <v xml:space="preserve">TREAT THUMB DISLOCATION            </v>
          </cell>
        </row>
        <row r="1429">
          <cell r="A1429" t="str">
            <v>26645</v>
          </cell>
          <cell r="B1429" t="str">
            <v xml:space="preserve">TREAT THUMB FRACTURE               </v>
          </cell>
        </row>
        <row r="1430">
          <cell r="A1430" t="str">
            <v>26650</v>
          </cell>
          <cell r="B1430" t="str">
            <v xml:space="preserve">REPAIR THUMB FRACTURE              </v>
          </cell>
        </row>
        <row r="1431">
          <cell r="A1431" t="str">
            <v>26665</v>
          </cell>
          <cell r="B1431" t="str">
            <v xml:space="preserve">REPAIR THUMB FRACTURE              </v>
          </cell>
        </row>
        <row r="1432">
          <cell r="A1432" t="str">
            <v>26670</v>
          </cell>
          <cell r="B1432" t="str">
            <v xml:space="preserve">TREAT HAND DISLOCATION             </v>
          </cell>
        </row>
        <row r="1433">
          <cell r="A1433" t="str">
            <v>26675</v>
          </cell>
          <cell r="B1433" t="str">
            <v xml:space="preserve">TREAT HAND DISLOCATION             </v>
          </cell>
        </row>
        <row r="1434">
          <cell r="A1434" t="str">
            <v>26676</v>
          </cell>
          <cell r="B1434" t="str">
            <v xml:space="preserve">PIN HAND DISLOCATION               </v>
          </cell>
        </row>
        <row r="1435">
          <cell r="A1435" t="str">
            <v>26685</v>
          </cell>
          <cell r="B1435" t="str">
            <v xml:space="preserve">REPAIR HAND DISLOCATION            </v>
          </cell>
        </row>
        <row r="1436">
          <cell r="A1436" t="str">
            <v>26686</v>
          </cell>
          <cell r="B1436" t="str">
            <v xml:space="preserve">REPAIR HAND DISLOCATION            </v>
          </cell>
        </row>
        <row r="1437">
          <cell r="A1437" t="str">
            <v>26700</v>
          </cell>
          <cell r="B1437" t="str">
            <v xml:space="preserve">TREAT KNUCKLE DISLOCATION          </v>
          </cell>
        </row>
        <row r="1438">
          <cell r="A1438" t="str">
            <v>26705</v>
          </cell>
          <cell r="B1438" t="str">
            <v xml:space="preserve">TREAT KNUCKLE DISLOCATION          </v>
          </cell>
        </row>
        <row r="1439">
          <cell r="A1439" t="str">
            <v>26706</v>
          </cell>
          <cell r="B1439" t="str">
            <v xml:space="preserve">PIN KNUCKLE DISLOCATION            </v>
          </cell>
        </row>
        <row r="1440">
          <cell r="A1440" t="str">
            <v>26715</v>
          </cell>
          <cell r="B1440" t="str">
            <v xml:space="preserve">REPAIR KNUCKLE DISLOCATION         </v>
          </cell>
        </row>
        <row r="1441">
          <cell r="A1441" t="str">
            <v>26720</v>
          </cell>
          <cell r="B1441" t="str">
            <v xml:space="preserve">TREAT FINGER FRACTURE, EACH        </v>
          </cell>
        </row>
        <row r="1442">
          <cell r="A1442" t="str">
            <v>26725</v>
          </cell>
          <cell r="B1442" t="str">
            <v xml:space="preserve">TREAT FINGER FRACTURE, EACH        </v>
          </cell>
        </row>
        <row r="1443">
          <cell r="A1443" t="str">
            <v>26727</v>
          </cell>
          <cell r="B1443" t="str">
            <v xml:space="preserve">TREAT FINGER FRACTURE, EACH        </v>
          </cell>
        </row>
        <row r="1444">
          <cell r="A1444" t="str">
            <v>26735</v>
          </cell>
          <cell r="B1444" t="str">
            <v xml:space="preserve">REPAIR FINGER FRACTURE, EACH       </v>
          </cell>
        </row>
        <row r="1445">
          <cell r="A1445" t="str">
            <v>26740</v>
          </cell>
          <cell r="B1445" t="str">
            <v xml:space="preserve">TREAT FINGER FRACTURE, EACH        </v>
          </cell>
        </row>
        <row r="1446">
          <cell r="A1446" t="str">
            <v>26742</v>
          </cell>
          <cell r="B1446" t="str">
            <v xml:space="preserve">TREAT FINGER FRACTURE, EACH        </v>
          </cell>
        </row>
        <row r="1447">
          <cell r="A1447" t="str">
            <v>26746</v>
          </cell>
          <cell r="B1447" t="str">
            <v xml:space="preserve">REPAIR FINGER FRACTURE, EACH       </v>
          </cell>
        </row>
        <row r="1448">
          <cell r="A1448" t="str">
            <v>26750</v>
          </cell>
          <cell r="B1448" t="str">
            <v xml:space="preserve">TREAT FINGER FRACTURE, EACH        </v>
          </cell>
        </row>
        <row r="1449">
          <cell r="A1449" t="str">
            <v>26755</v>
          </cell>
          <cell r="B1449" t="str">
            <v xml:space="preserve">TREAT FINGER FRACTURE, EACH        </v>
          </cell>
        </row>
        <row r="1450">
          <cell r="A1450" t="str">
            <v>26756</v>
          </cell>
          <cell r="B1450" t="str">
            <v xml:space="preserve">PIN FINGER FRACTURE, EACH          </v>
          </cell>
        </row>
        <row r="1451">
          <cell r="A1451" t="str">
            <v>26765</v>
          </cell>
          <cell r="B1451" t="str">
            <v xml:space="preserve">REPAIR FINGER FRACTURE, EACH       </v>
          </cell>
        </row>
        <row r="1452">
          <cell r="A1452" t="str">
            <v>26770</v>
          </cell>
          <cell r="B1452" t="str">
            <v xml:space="preserve">TREAT FINGER DISLOCATION           </v>
          </cell>
        </row>
        <row r="1453">
          <cell r="A1453" t="str">
            <v>26775</v>
          </cell>
          <cell r="B1453" t="str">
            <v xml:space="preserve">TREAT FINGER DISLOCATION           </v>
          </cell>
        </row>
        <row r="1454">
          <cell r="A1454" t="str">
            <v>26776</v>
          </cell>
          <cell r="B1454" t="str">
            <v xml:space="preserve">PIN FINGER DISLOCATION             </v>
          </cell>
        </row>
        <row r="1455">
          <cell r="A1455" t="str">
            <v>26785</v>
          </cell>
          <cell r="B1455" t="str">
            <v xml:space="preserve">REPAIR FINGER DISLOCATION          </v>
          </cell>
        </row>
        <row r="1456">
          <cell r="A1456" t="str">
            <v>26820</v>
          </cell>
          <cell r="B1456" t="str">
            <v xml:space="preserve">THUMB FUSION WITH GRAFT            </v>
          </cell>
        </row>
        <row r="1457">
          <cell r="A1457" t="str">
            <v>26841</v>
          </cell>
          <cell r="B1457" t="str">
            <v xml:space="preserve">FUSION OF THUMB                    </v>
          </cell>
        </row>
        <row r="1458">
          <cell r="A1458" t="str">
            <v>26842</v>
          </cell>
          <cell r="B1458" t="str">
            <v xml:space="preserve">THUMB FUSION WITH GRAFT            </v>
          </cell>
        </row>
        <row r="1459">
          <cell r="A1459" t="str">
            <v>26843</v>
          </cell>
          <cell r="B1459" t="str">
            <v xml:space="preserve">FUSION OF HAND JOINT               </v>
          </cell>
        </row>
        <row r="1460">
          <cell r="A1460" t="str">
            <v>26844</v>
          </cell>
          <cell r="B1460" t="str">
            <v xml:space="preserve">FUSION/GRAFT OF HAND JOINT         </v>
          </cell>
        </row>
        <row r="1461">
          <cell r="A1461" t="str">
            <v>26850</v>
          </cell>
          <cell r="B1461" t="str">
            <v xml:space="preserve">FUSION OF KNUCKLE                  </v>
          </cell>
        </row>
        <row r="1462">
          <cell r="A1462" t="str">
            <v>26852</v>
          </cell>
          <cell r="B1462" t="str">
            <v xml:space="preserve">FUSION OF KNUCKLE WITH GRAFT       </v>
          </cell>
        </row>
        <row r="1463">
          <cell r="A1463" t="str">
            <v>26860</v>
          </cell>
          <cell r="B1463" t="str">
            <v xml:space="preserve">FUSION OF FINGER JOINT             </v>
          </cell>
        </row>
        <row r="1464">
          <cell r="A1464" t="str">
            <v>26861</v>
          </cell>
          <cell r="B1464" t="str">
            <v xml:space="preserve">FUSION OF FINGER JOINT,ADDED       </v>
          </cell>
        </row>
        <row r="1465">
          <cell r="A1465" t="str">
            <v>26862</v>
          </cell>
          <cell r="B1465" t="str">
            <v xml:space="preserve">FUSION/GRAFT OF FINGER JOINT       </v>
          </cell>
        </row>
        <row r="1466">
          <cell r="A1466" t="str">
            <v>26863</v>
          </cell>
          <cell r="B1466" t="str">
            <v xml:space="preserve">FUSE/GRAFT ADDED JOINT             </v>
          </cell>
        </row>
        <row r="1467">
          <cell r="A1467" t="str">
            <v>26910</v>
          </cell>
          <cell r="B1467" t="str">
            <v xml:space="preserve">AMPUTATE METACARPAL BONE           </v>
          </cell>
        </row>
        <row r="1468">
          <cell r="A1468" t="str">
            <v>26951</v>
          </cell>
          <cell r="B1468" t="str">
            <v xml:space="preserve">AMPUTATION OF FINGER/THUMB         </v>
          </cell>
        </row>
        <row r="1469">
          <cell r="A1469" t="str">
            <v>26952</v>
          </cell>
          <cell r="B1469" t="str">
            <v xml:space="preserve">AMPUTATION OF FINGER/THUMB         </v>
          </cell>
        </row>
        <row r="1470">
          <cell r="A1470" t="str">
            <v>26989</v>
          </cell>
          <cell r="B1470" t="str">
            <v xml:space="preserve">HAND/FINGER SURGERY                </v>
          </cell>
        </row>
        <row r="1471">
          <cell r="A1471" t="str">
            <v>26990</v>
          </cell>
          <cell r="B1471" t="str">
            <v xml:space="preserve">DRAINAGE OF PELVIS LESION          </v>
          </cell>
        </row>
        <row r="1472">
          <cell r="A1472" t="str">
            <v>26991</v>
          </cell>
          <cell r="B1472" t="str">
            <v xml:space="preserve">DRAINAGE OF PELVIS BURSA           </v>
          </cell>
        </row>
        <row r="1473">
          <cell r="A1473" t="str">
            <v>26992</v>
          </cell>
          <cell r="B1473" t="str">
            <v xml:space="preserve">DRAINAGE OF BONE LESION            </v>
          </cell>
        </row>
        <row r="1474">
          <cell r="A1474" t="str">
            <v>27000</v>
          </cell>
          <cell r="B1474" t="str">
            <v xml:space="preserve">INCISION OF HIP TENDON             </v>
          </cell>
        </row>
        <row r="1475">
          <cell r="A1475" t="str">
            <v>27001</v>
          </cell>
          <cell r="B1475" t="str">
            <v xml:space="preserve">INCISION OF HIP TENDON             </v>
          </cell>
        </row>
        <row r="1476">
          <cell r="A1476" t="str">
            <v>27003</v>
          </cell>
          <cell r="B1476" t="str">
            <v xml:space="preserve">INCISION OF HIP TENDON             </v>
          </cell>
        </row>
        <row r="1477">
          <cell r="A1477" t="str">
            <v>27005</v>
          </cell>
          <cell r="B1477" t="str">
            <v xml:space="preserve">INCISION OF HIP TENDON             </v>
          </cell>
        </row>
        <row r="1478">
          <cell r="A1478" t="str">
            <v>27006</v>
          </cell>
          <cell r="B1478" t="str">
            <v xml:space="preserve">INCISION OF HIP TENDONS            </v>
          </cell>
        </row>
        <row r="1479">
          <cell r="A1479" t="str">
            <v>27025</v>
          </cell>
          <cell r="B1479" t="str">
            <v xml:space="preserve">INCISION OF HIP/THIGH FASCIA       </v>
          </cell>
        </row>
        <row r="1480">
          <cell r="A1480" t="str">
            <v>27030</v>
          </cell>
          <cell r="B1480" t="str">
            <v xml:space="preserve">DRAINAGE OF HIP JOINT              </v>
          </cell>
        </row>
        <row r="1481">
          <cell r="A1481" t="str">
            <v>27033</v>
          </cell>
          <cell r="B1481" t="str">
            <v xml:space="preserve">EXPLORATION OF HIP JOINT           </v>
          </cell>
        </row>
        <row r="1482">
          <cell r="A1482" t="str">
            <v>27035</v>
          </cell>
          <cell r="B1482" t="str">
            <v xml:space="preserve">DENERVATION OF HIP JOINT           </v>
          </cell>
        </row>
        <row r="1483">
          <cell r="A1483" t="str">
            <v>27036</v>
          </cell>
          <cell r="B1483" t="str">
            <v xml:space="preserve">EXCISION OF HIP JOINT/MUSCLE       </v>
          </cell>
        </row>
        <row r="1484">
          <cell r="A1484" t="str">
            <v>27040</v>
          </cell>
          <cell r="B1484" t="str">
            <v xml:space="preserve">BIOPSY OF SOFT TISSUES             </v>
          </cell>
        </row>
        <row r="1485">
          <cell r="A1485" t="str">
            <v>27041</v>
          </cell>
          <cell r="B1485" t="str">
            <v xml:space="preserve">BIOPSY OF SOFT TISSUES             </v>
          </cell>
        </row>
        <row r="1486">
          <cell r="A1486" t="str">
            <v>27047</v>
          </cell>
          <cell r="B1486" t="str">
            <v xml:space="preserve">REMOVE HIP/PELVIS LESION           </v>
          </cell>
        </row>
        <row r="1487">
          <cell r="A1487" t="str">
            <v>27048</v>
          </cell>
          <cell r="B1487" t="str">
            <v xml:space="preserve">REMOVE HIP/PELVIS LESION           </v>
          </cell>
        </row>
        <row r="1488">
          <cell r="A1488" t="str">
            <v>27049</v>
          </cell>
          <cell r="B1488" t="str">
            <v xml:space="preserve">REMOVE TUMOR, HIP/PELVIS           </v>
          </cell>
        </row>
        <row r="1489">
          <cell r="A1489" t="str">
            <v>27050</v>
          </cell>
          <cell r="B1489" t="str">
            <v xml:space="preserve">BIOPSY OF SACROILIAC JOINT         </v>
          </cell>
        </row>
        <row r="1490">
          <cell r="A1490" t="str">
            <v>27052</v>
          </cell>
          <cell r="B1490" t="str">
            <v xml:space="preserve">BIOPSY OF HIP JOINT                </v>
          </cell>
        </row>
        <row r="1491">
          <cell r="A1491" t="str">
            <v>27054</v>
          </cell>
          <cell r="B1491" t="str">
            <v xml:space="preserve">REMOVAL OF HIP JOINT LINING        </v>
          </cell>
        </row>
        <row r="1492">
          <cell r="A1492" t="str">
            <v>27060</v>
          </cell>
          <cell r="B1492" t="str">
            <v xml:space="preserve">REMOVAL OF ISCHIAL BURSA           </v>
          </cell>
        </row>
        <row r="1493">
          <cell r="A1493" t="str">
            <v>27062</v>
          </cell>
          <cell r="B1493" t="str">
            <v xml:space="preserve">REMOVE FEMUR LESION/BURSA          </v>
          </cell>
        </row>
        <row r="1494">
          <cell r="A1494" t="str">
            <v>27065</v>
          </cell>
          <cell r="B1494" t="str">
            <v xml:space="preserve">REMOVAL OF HIP BONE LESION         </v>
          </cell>
        </row>
        <row r="1495">
          <cell r="A1495" t="str">
            <v>27066</v>
          </cell>
          <cell r="B1495" t="str">
            <v xml:space="preserve">REMOVAL OF HIP BONE LESION         </v>
          </cell>
        </row>
        <row r="1496">
          <cell r="A1496" t="str">
            <v>27067</v>
          </cell>
          <cell r="B1496" t="str">
            <v xml:space="preserve">REMOVE/GRAFT HIP BONE LESION       </v>
          </cell>
        </row>
        <row r="1497">
          <cell r="A1497" t="str">
            <v>27070</v>
          </cell>
          <cell r="B1497" t="str">
            <v xml:space="preserve">PARTIAL REMOVAL OF HIP BONE        </v>
          </cell>
        </row>
        <row r="1498">
          <cell r="A1498" t="str">
            <v>27071</v>
          </cell>
          <cell r="B1498" t="str">
            <v xml:space="preserve">PARTIAL REMOVAL OF HIP BONE        </v>
          </cell>
        </row>
        <row r="1499">
          <cell r="A1499" t="str">
            <v>27075</v>
          </cell>
          <cell r="B1499" t="str">
            <v xml:space="preserve">EXTENSIVE HIP SURGERY              </v>
          </cell>
        </row>
        <row r="1500">
          <cell r="A1500" t="str">
            <v>27076</v>
          </cell>
          <cell r="B1500" t="str">
            <v xml:space="preserve">EXTENSIVE HIP SURGERY              </v>
          </cell>
        </row>
        <row r="1501">
          <cell r="A1501" t="str">
            <v>27077</v>
          </cell>
          <cell r="B1501" t="str">
            <v xml:space="preserve">EXTENSIVE HIP SURGERY              </v>
          </cell>
        </row>
        <row r="1502">
          <cell r="A1502" t="str">
            <v>27078</v>
          </cell>
          <cell r="B1502" t="str">
            <v xml:space="preserve">EXTENSIVE HIP SURGERY              </v>
          </cell>
        </row>
        <row r="1503">
          <cell r="A1503" t="str">
            <v>27079</v>
          </cell>
          <cell r="B1503" t="str">
            <v xml:space="preserve">EXTENSIVE HIP SURGERY              </v>
          </cell>
        </row>
        <row r="1504">
          <cell r="A1504" t="str">
            <v>27080</v>
          </cell>
          <cell r="B1504" t="str">
            <v xml:space="preserve">REMOVAL OF TAIL BONE               </v>
          </cell>
        </row>
        <row r="1505">
          <cell r="A1505" t="str">
            <v>27086</v>
          </cell>
          <cell r="B1505" t="str">
            <v xml:space="preserve">REMOVE HIP FOREIGN BODY            </v>
          </cell>
        </row>
        <row r="1506">
          <cell r="A1506" t="str">
            <v>27087</v>
          </cell>
          <cell r="B1506" t="str">
            <v xml:space="preserve">REMOVE HIP FOREIGN BODY            </v>
          </cell>
        </row>
        <row r="1507">
          <cell r="A1507" t="str">
            <v>27090</v>
          </cell>
          <cell r="B1507" t="str">
            <v xml:space="preserve">REMOVAL OF HIP PROSTHESIS          </v>
          </cell>
        </row>
        <row r="1508">
          <cell r="A1508" t="str">
            <v>27091</v>
          </cell>
          <cell r="B1508" t="str">
            <v xml:space="preserve">REMOVAL OF HIP PROSTHESIS          </v>
          </cell>
        </row>
        <row r="1509">
          <cell r="A1509" t="str">
            <v>27093</v>
          </cell>
          <cell r="B1509" t="str">
            <v xml:space="preserve">INJECTION FOR HIP X-RAY            </v>
          </cell>
        </row>
        <row r="1510">
          <cell r="A1510" t="str">
            <v>27095</v>
          </cell>
          <cell r="B1510" t="str">
            <v xml:space="preserve">INJECTION FOR HIP X-RAY            </v>
          </cell>
        </row>
        <row r="1511">
          <cell r="A1511" t="str">
            <v>27097</v>
          </cell>
          <cell r="B1511" t="str">
            <v xml:space="preserve">REVISION OF HIP TENDON             </v>
          </cell>
        </row>
        <row r="1512">
          <cell r="A1512" t="str">
            <v>27098</v>
          </cell>
          <cell r="B1512" t="str">
            <v xml:space="preserve">TRANSFER TENDON TO PELVIS          </v>
          </cell>
        </row>
        <row r="1513">
          <cell r="A1513" t="str">
            <v>27100</v>
          </cell>
          <cell r="B1513" t="str">
            <v xml:space="preserve">TRANSFER OF ABDOMINAL MUSCLE       </v>
          </cell>
        </row>
        <row r="1514">
          <cell r="A1514" t="str">
            <v>27105</v>
          </cell>
          <cell r="B1514" t="str">
            <v xml:space="preserve">TRANSFER OF SPINAL MUSCLE          </v>
          </cell>
        </row>
        <row r="1515">
          <cell r="A1515" t="str">
            <v>27110</v>
          </cell>
          <cell r="B1515" t="str">
            <v xml:space="preserve">TRANSFER OF ILIOPSOAS MUSCLE       </v>
          </cell>
        </row>
        <row r="1516">
          <cell r="A1516" t="str">
            <v>27111</v>
          </cell>
          <cell r="B1516" t="str">
            <v xml:space="preserve">TRANSFER OF ILIOPSOAS MUSCLE       </v>
          </cell>
        </row>
        <row r="1517">
          <cell r="A1517" t="str">
            <v>27120</v>
          </cell>
          <cell r="B1517" t="str">
            <v xml:space="preserve">RECONSTRUCTION OF HIP SOCKET       </v>
          </cell>
        </row>
        <row r="1518">
          <cell r="A1518" t="str">
            <v>27122</v>
          </cell>
          <cell r="B1518" t="str">
            <v xml:space="preserve">RECONSTRUCTION OF HIP SOCKET       </v>
          </cell>
        </row>
        <row r="1519">
          <cell r="A1519" t="str">
            <v>27125</v>
          </cell>
          <cell r="B1519" t="str">
            <v xml:space="preserve">PARTIAL HIP REPLACEMENT            </v>
          </cell>
        </row>
        <row r="1520">
          <cell r="A1520" t="str">
            <v>27130</v>
          </cell>
          <cell r="B1520" t="str">
            <v xml:space="preserve">TOTAL HIP REPLACEMENT              </v>
          </cell>
        </row>
        <row r="1521">
          <cell r="A1521" t="str">
            <v>27132</v>
          </cell>
          <cell r="B1521" t="str">
            <v xml:space="preserve">TOTAL HIP REPLACEMENT              </v>
          </cell>
        </row>
        <row r="1522">
          <cell r="A1522" t="str">
            <v>27134</v>
          </cell>
          <cell r="B1522" t="str">
            <v xml:space="preserve">REVISE HIP JOINT REPLACEMENT       </v>
          </cell>
        </row>
        <row r="1523">
          <cell r="A1523" t="str">
            <v>27137</v>
          </cell>
          <cell r="B1523" t="str">
            <v xml:space="preserve">REVISE HIP JOINT REPLACEMENT       </v>
          </cell>
        </row>
        <row r="1524">
          <cell r="A1524" t="str">
            <v>27138</v>
          </cell>
          <cell r="B1524" t="str">
            <v xml:space="preserve">REVISE HIP JOINT REPLACEMENT       </v>
          </cell>
        </row>
        <row r="1525">
          <cell r="A1525" t="str">
            <v>27140</v>
          </cell>
          <cell r="B1525" t="str">
            <v xml:space="preserve">TRANSPLANT OF FEMUR RIDGE          </v>
          </cell>
        </row>
        <row r="1526">
          <cell r="A1526" t="str">
            <v>27146</v>
          </cell>
          <cell r="B1526" t="str">
            <v xml:space="preserve">INCISION OF HIP BONE               </v>
          </cell>
        </row>
        <row r="1527">
          <cell r="A1527" t="str">
            <v>27147</v>
          </cell>
          <cell r="B1527" t="str">
            <v xml:space="preserve">REVISION OF HIP BONE               </v>
          </cell>
        </row>
        <row r="1528">
          <cell r="A1528" t="str">
            <v>27151</v>
          </cell>
          <cell r="B1528" t="str">
            <v xml:space="preserve">INCISION OF HIP BONES              </v>
          </cell>
        </row>
        <row r="1529">
          <cell r="A1529" t="str">
            <v>27156</v>
          </cell>
          <cell r="B1529" t="str">
            <v xml:space="preserve">REVISION OF HIP BONES              </v>
          </cell>
        </row>
        <row r="1530">
          <cell r="A1530" t="str">
            <v>27158</v>
          </cell>
          <cell r="B1530" t="str">
            <v xml:space="preserve">REVISION OF PELVIS                 </v>
          </cell>
        </row>
        <row r="1531">
          <cell r="A1531" t="str">
            <v>27161</v>
          </cell>
          <cell r="B1531" t="str">
            <v xml:space="preserve">INCISION OF NECK OF FEMUR          </v>
          </cell>
        </row>
        <row r="1532">
          <cell r="A1532" t="str">
            <v>27165</v>
          </cell>
          <cell r="B1532" t="str">
            <v xml:space="preserve">INCISION/FIXATION OF FEMUR         </v>
          </cell>
        </row>
        <row r="1533">
          <cell r="A1533" t="str">
            <v>27170</v>
          </cell>
          <cell r="B1533" t="str">
            <v xml:space="preserve">REPAIR/GRAFT FEMUR HEAD/NECK       </v>
          </cell>
        </row>
        <row r="1534">
          <cell r="A1534" t="str">
            <v>27175</v>
          </cell>
          <cell r="B1534" t="str">
            <v xml:space="preserve">TREAT SLIPPED EPIPHYSIS            </v>
          </cell>
        </row>
        <row r="1535">
          <cell r="A1535" t="str">
            <v>27176</v>
          </cell>
          <cell r="B1535" t="str">
            <v xml:space="preserve">TREAT SLIPPED EPIPHYSIS            </v>
          </cell>
        </row>
        <row r="1536">
          <cell r="A1536" t="str">
            <v>27177</v>
          </cell>
          <cell r="B1536" t="str">
            <v xml:space="preserve">REPAIR SLIPPED EPIPHYSIS           </v>
          </cell>
        </row>
        <row r="1537">
          <cell r="A1537" t="str">
            <v>27178</v>
          </cell>
          <cell r="B1537" t="str">
            <v xml:space="preserve">REPAIR SLIPPED EPIPHYSIS           </v>
          </cell>
        </row>
        <row r="1538">
          <cell r="A1538" t="str">
            <v>27179</v>
          </cell>
          <cell r="B1538" t="str">
            <v xml:space="preserve">REVISE HEAD/NECK OF FEMUR          </v>
          </cell>
        </row>
        <row r="1539">
          <cell r="A1539" t="str">
            <v>27181</v>
          </cell>
          <cell r="B1539" t="str">
            <v xml:space="preserve">REPAIR SLIPPED EPIPHYSIS           </v>
          </cell>
        </row>
        <row r="1540">
          <cell r="A1540" t="str">
            <v>27185</v>
          </cell>
          <cell r="B1540" t="str">
            <v xml:space="preserve">REVISION OF FEMUR EPIPHYSIS        </v>
          </cell>
        </row>
        <row r="1541">
          <cell r="A1541" t="str">
            <v>27187</v>
          </cell>
          <cell r="B1541" t="str">
            <v xml:space="preserve">REINFORCE HIP BONES                </v>
          </cell>
        </row>
        <row r="1542">
          <cell r="A1542" t="str">
            <v>27193</v>
          </cell>
          <cell r="B1542" t="str">
            <v xml:space="preserve">TREAT PELVIC RING FRACTURE         </v>
          </cell>
        </row>
        <row r="1543">
          <cell r="A1543" t="str">
            <v>27194</v>
          </cell>
          <cell r="B1543" t="str">
            <v xml:space="preserve">TREAT PELVIC RING FRACTURE         </v>
          </cell>
        </row>
        <row r="1544">
          <cell r="A1544" t="str">
            <v>27200</v>
          </cell>
          <cell r="B1544" t="str">
            <v xml:space="preserve">TREAT TAIL BONE FRACTURE           </v>
          </cell>
        </row>
        <row r="1545">
          <cell r="A1545" t="str">
            <v>27202</v>
          </cell>
          <cell r="B1545" t="str">
            <v xml:space="preserve">REPAIR TAIL BONE FRACTURE          </v>
          </cell>
        </row>
        <row r="1546">
          <cell r="A1546" t="str">
            <v>27215</v>
          </cell>
          <cell r="B1546" t="str">
            <v xml:space="preserve">PELVIC FRACTURE(S) TREATMENT       </v>
          </cell>
        </row>
        <row r="1547">
          <cell r="A1547" t="str">
            <v>27216</v>
          </cell>
          <cell r="B1547" t="str">
            <v xml:space="preserve">TREAT PELVIC RING FRACTURE         </v>
          </cell>
        </row>
        <row r="1548">
          <cell r="A1548" t="str">
            <v>27217</v>
          </cell>
          <cell r="B1548" t="str">
            <v xml:space="preserve">TREAT PELVIC RING FRACTURE         </v>
          </cell>
        </row>
        <row r="1549">
          <cell r="A1549" t="str">
            <v>27218</v>
          </cell>
          <cell r="B1549" t="str">
            <v xml:space="preserve">TREAT PELVIC RING FRACTURE         </v>
          </cell>
        </row>
        <row r="1550">
          <cell r="A1550" t="str">
            <v>27220</v>
          </cell>
          <cell r="B1550" t="str">
            <v xml:space="preserve">TREAT HIP SOCKET FRACTURE          </v>
          </cell>
        </row>
        <row r="1551">
          <cell r="A1551" t="str">
            <v>27222</v>
          </cell>
          <cell r="B1551" t="str">
            <v xml:space="preserve">TREAT HIP SOCKET FRACTURE          </v>
          </cell>
        </row>
        <row r="1552">
          <cell r="A1552" t="str">
            <v>27226</v>
          </cell>
          <cell r="B1552" t="str">
            <v xml:space="preserve">TREAT HIP WALL FRACTURE            </v>
          </cell>
        </row>
        <row r="1553">
          <cell r="A1553" t="str">
            <v>27227</v>
          </cell>
          <cell r="B1553" t="str">
            <v xml:space="preserve">TREAT HIP FRACTURE(S)              </v>
          </cell>
        </row>
        <row r="1554">
          <cell r="A1554" t="str">
            <v>27228</v>
          </cell>
          <cell r="B1554" t="str">
            <v xml:space="preserve">TREAT HIP FRACTURE(S)              </v>
          </cell>
        </row>
        <row r="1555">
          <cell r="A1555" t="str">
            <v>27230</v>
          </cell>
          <cell r="B1555" t="str">
            <v xml:space="preserve">TREAT FRACTURE OF THIGH            </v>
          </cell>
        </row>
        <row r="1556">
          <cell r="A1556" t="str">
            <v>27232</v>
          </cell>
          <cell r="B1556" t="str">
            <v xml:space="preserve">TREAT FRACTURE OF THIGH            </v>
          </cell>
        </row>
        <row r="1557">
          <cell r="A1557" t="str">
            <v>27235</v>
          </cell>
          <cell r="B1557" t="str">
            <v xml:space="preserve">REPAIR OF THIGH FRACTURE           </v>
          </cell>
        </row>
        <row r="1558">
          <cell r="A1558" t="str">
            <v>27236</v>
          </cell>
          <cell r="B1558" t="str">
            <v xml:space="preserve">REPAIR OF THIGH FRACTURE           </v>
          </cell>
        </row>
        <row r="1559">
          <cell r="A1559" t="str">
            <v>27238</v>
          </cell>
          <cell r="B1559" t="str">
            <v xml:space="preserve">TREATMENT OF THIGH FRACTURE        </v>
          </cell>
        </row>
        <row r="1560">
          <cell r="A1560" t="str">
            <v>27240</v>
          </cell>
          <cell r="B1560" t="str">
            <v xml:space="preserve">TREATMENT OF THIGH FRACTURE        </v>
          </cell>
        </row>
        <row r="1561">
          <cell r="A1561" t="str">
            <v>27244</v>
          </cell>
          <cell r="B1561" t="str">
            <v xml:space="preserve">REPAIR OF THIGH FRACTURE           </v>
          </cell>
        </row>
        <row r="1562">
          <cell r="A1562" t="str">
            <v>27245</v>
          </cell>
          <cell r="B1562" t="str">
            <v xml:space="preserve">REPAIR OF THIGH FRACTURE           </v>
          </cell>
        </row>
        <row r="1563">
          <cell r="A1563" t="str">
            <v>27246</v>
          </cell>
          <cell r="B1563" t="str">
            <v xml:space="preserve">TREATMENT OF THIGH FRACTURE        </v>
          </cell>
        </row>
        <row r="1564">
          <cell r="A1564" t="str">
            <v>27248</v>
          </cell>
          <cell r="B1564" t="str">
            <v xml:space="preserve">REPAIR OF THIGH FRACTURE           </v>
          </cell>
        </row>
        <row r="1565">
          <cell r="A1565" t="str">
            <v>27250</v>
          </cell>
          <cell r="B1565" t="str">
            <v xml:space="preserve">TREAT HIP DISLOCATION              </v>
          </cell>
        </row>
        <row r="1566">
          <cell r="A1566" t="str">
            <v>27252</v>
          </cell>
          <cell r="B1566" t="str">
            <v xml:space="preserve">TREAT HIP DISLOCATION              </v>
          </cell>
        </row>
        <row r="1567">
          <cell r="A1567" t="str">
            <v>27253</v>
          </cell>
          <cell r="B1567" t="str">
            <v xml:space="preserve">REPAIR OF HIP DISLOCATION          </v>
          </cell>
        </row>
        <row r="1568">
          <cell r="A1568" t="str">
            <v>27254</v>
          </cell>
          <cell r="B1568" t="str">
            <v xml:space="preserve">REPAIR OF HIP DISLOCATION          </v>
          </cell>
        </row>
        <row r="1569">
          <cell r="A1569" t="str">
            <v>27256</v>
          </cell>
          <cell r="B1569" t="str">
            <v xml:space="preserve">TREATMENT OF HIP DISLOCATION       </v>
          </cell>
        </row>
        <row r="1570">
          <cell r="A1570" t="str">
            <v>27257</v>
          </cell>
          <cell r="B1570" t="str">
            <v xml:space="preserve">TREATMENT OF HIP DISLOCATION       </v>
          </cell>
        </row>
        <row r="1571">
          <cell r="A1571" t="str">
            <v>27258</v>
          </cell>
          <cell r="B1571" t="str">
            <v xml:space="preserve">REPAIR OF HIP DISLOCATION          </v>
          </cell>
        </row>
        <row r="1572">
          <cell r="A1572" t="str">
            <v>27259</v>
          </cell>
          <cell r="B1572" t="str">
            <v xml:space="preserve">REPAIR OF HIP DISLOCATION          </v>
          </cell>
        </row>
        <row r="1573">
          <cell r="A1573" t="str">
            <v>27265</v>
          </cell>
          <cell r="B1573" t="str">
            <v xml:space="preserve">TREATMENT OF HIP DISLOCATION       </v>
          </cell>
        </row>
        <row r="1574">
          <cell r="A1574" t="str">
            <v>27266</v>
          </cell>
          <cell r="B1574" t="str">
            <v xml:space="preserve">TREATMENT OF HIP DISLOCATION       </v>
          </cell>
        </row>
        <row r="1575">
          <cell r="A1575" t="str">
            <v>27275</v>
          </cell>
          <cell r="B1575" t="str">
            <v xml:space="preserve">MANIPULATION OF HIP JOINT          </v>
          </cell>
        </row>
        <row r="1576">
          <cell r="A1576" t="str">
            <v>27280</v>
          </cell>
          <cell r="B1576" t="str">
            <v xml:space="preserve">FUSION OF SACROILIAC JOINT         </v>
          </cell>
        </row>
        <row r="1577">
          <cell r="A1577" t="str">
            <v>27282</v>
          </cell>
          <cell r="B1577" t="str">
            <v xml:space="preserve">FUSION OF PUBIC BONES              </v>
          </cell>
        </row>
        <row r="1578">
          <cell r="A1578" t="str">
            <v>27284</v>
          </cell>
          <cell r="B1578" t="str">
            <v xml:space="preserve">FUSION OF HIP JOINT                </v>
          </cell>
        </row>
        <row r="1579">
          <cell r="A1579" t="str">
            <v>27286</v>
          </cell>
          <cell r="B1579" t="str">
            <v xml:space="preserve">FUSION OF HIP JOINT                </v>
          </cell>
        </row>
        <row r="1580">
          <cell r="A1580" t="str">
            <v>27290</v>
          </cell>
          <cell r="B1580" t="str">
            <v xml:space="preserve">AMPUTATION OF LEG AT HIP           </v>
          </cell>
        </row>
        <row r="1581">
          <cell r="A1581" t="str">
            <v>27295</v>
          </cell>
          <cell r="B1581" t="str">
            <v xml:space="preserve">AMPUTATION OF LEG AT HIP           </v>
          </cell>
        </row>
        <row r="1582">
          <cell r="A1582" t="str">
            <v>27299</v>
          </cell>
          <cell r="B1582" t="str">
            <v xml:space="preserve">PELVIS/HIP JOINT SURGERY           </v>
          </cell>
        </row>
        <row r="1583">
          <cell r="A1583" t="str">
            <v>27301</v>
          </cell>
          <cell r="B1583" t="str">
            <v xml:space="preserve">DRAIN THIGH/KNEE LESION            </v>
          </cell>
        </row>
        <row r="1584">
          <cell r="A1584" t="str">
            <v>27303</v>
          </cell>
          <cell r="B1584" t="str">
            <v xml:space="preserve">DRAINAGE OF BONE LESION            </v>
          </cell>
        </row>
        <row r="1585">
          <cell r="A1585" t="str">
            <v>27305</v>
          </cell>
          <cell r="B1585" t="str">
            <v xml:space="preserve">INCISE THIGH TENDON &amp; FASCIA       </v>
          </cell>
        </row>
        <row r="1586">
          <cell r="A1586" t="str">
            <v>27306</v>
          </cell>
          <cell r="B1586" t="str">
            <v xml:space="preserve">INCISION OF THIGH TENDON           </v>
          </cell>
        </row>
        <row r="1587">
          <cell r="A1587" t="str">
            <v>27307</v>
          </cell>
          <cell r="B1587" t="str">
            <v xml:space="preserve">INCISION OF THIGH TENDONS          </v>
          </cell>
        </row>
        <row r="1588">
          <cell r="A1588" t="str">
            <v>27310</v>
          </cell>
          <cell r="B1588" t="str">
            <v xml:space="preserve">EXPLORATION OF KNEE JOINT          </v>
          </cell>
        </row>
        <row r="1589">
          <cell r="A1589" t="str">
            <v>27315</v>
          </cell>
          <cell r="B1589" t="str">
            <v xml:space="preserve">PARTIAL REMOVAL, THIGH NERVE       </v>
          </cell>
        </row>
        <row r="1590">
          <cell r="A1590" t="str">
            <v>27320</v>
          </cell>
          <cell r="B1590" t="str">
            <v xml:space="preserve">PARTIAL REMOVAL, THIGH NERVE       </v>
          </cell>
        </row>
        <row r="1591">
          <cell r="A1591" t="str">
            <v>27323</v>
          </cell>
          <cell r="B1591" t="str">
            <v xml:space="preserve">BIOPSY THIGH SOFT TISSUES          </v>
          </cell>
        </row>
        <row r="1592">
          <cell r="A1592" t="str">
            <v>27324</v>
          </cell>
          <cell r="B1592" t="str">
            <v xml:space="preserve">BIOPSY THIGH SOFT TISSUES          </v>
          </cell>
        </row>
        <row r="1593">
          <cell r="A1593" t="str">
            <v>27327</v>
          </cell>
          <cell r="B1593" t="str">
            <v xml:space="preserve">REMOVAL OF THIGH LESION            </v>
          </cell>
        </row>
        <row r="1594">
          <cell r="A1594" t="str">
            <v>27328</v>
          </cell>
          <cell r="B1594" t="str">
            <v xml:space="preserve">REMOVAL OF THIGH LESION            </v>
          </cell>
        </row>
        <row r="1595">
          <cell r="A1595" t="str">
            <v>27329</v>
          </cell>
          <cell r="B1595" t="str">
            <v xml:space="preserve">REMOVE TUMOR, THIGH/KNEE           </v>
          </cell>
        </row>
        <row r="1596">
          <cell r="A1596" t="str">
            <v>27330</v>
          </cell>
          <cell r="B1596" t="str">
            <v xml:space="preserve">BIOPSY KNEE JOINT LINING           </v>
          </cell>
        </row>
        <row r="1597">
          <cell r="A1597" t="str">
            <v>27331</v>
          </cell>
          <cell r="B1597" t="str">
            <v xml:space="preserve">EXPLORE/TREAT KNEE JOINT           </v>
          </cell>
        </row>
        <row r="1598">
          <cell r="A1598" t="str">
            <v>27332</v>
          </cell>
          <cell r="B1598" t="str">
            <v xml:space="preserve">REMOVAL OF KNEE CARTILAGE          </v>
          </cell>
        </row>
        <row r="1599">
          <cell r="A1599" t="str">
            <v>27333</v>
          </cell>
          <cell r="B1599" t="str">
            <v xml:space="preserve">REMOVAL OF KNEE CARTILAGE          </v>
          </cell>
        </row>
        <row r="1600">
          <cell r="A1600" t="str">
            <v>27334</v>
          </cell>
          <cell r="B1600" t="str">
            <v xml:space="preserve">REMOVE KNEE JOINT LINING           </v>
          </cell>
        </row>
        <row r="1601">
          <cell r="A1601" t="str">
            <v>27335</v>
          </cell>
          <cell r="B1601" t="str">
            <v xml:space="preserve">REMOVE KNEE JOINT LINING           </v>
          </cell>
        </row>
        <row r="1602">
          <cell r="A1602" t="str">
            <v>27340</v>
          </cell>
          <cell r="B1602" t="str">
            <v xml:space="preserve">REMOVAL OF KNEECAP BURSA           </v>
          </cell>
        </row>
        <row r="1603">
          <cell r="A1603" t="str">
            <v>27345</v>
          </cell>
          <cell r="B1603" t="str">
            <v xml:space="preserve">REMOVAL OF KNEE CYST               </v>
          </cell>
        </row>
        <row r="1604">
          <cell r="A1604" t="str">
            <v>27347</v>
          </cell>
          <cell r="B1604" t="str">
            <v xml:space="preserve">REMOVE KNEE CYST                   </v>
          </cell>
        </row>
        <row r="1605">
          <cell r="A1605" t="str">
            <v>27350</v>
          </cell>
          <cell r="B1605" t="str">
            <v xml:space="preserve">REMOVAL OF KNEECAP                 </v>
          </cell>
        </row>
        <row r="1606">
          <cell r="A1606" t="str">
            <v>27355</v>
          </cell>
          <cell r="B1606" t="str">
            <v xml:space="preserve">REMOVE FEMUR LESION                </v>
          </cell>
        </row>
        <row r="1607">
          <cell r="A1607" t="str">
            <v>27356</v>
          </cell>
          <cell r="B1607" t="str">
            <v xml:space="preserve">REMOVE FEMUR LESION/GRAFT          </v>
          </cell>
        </row>
        <row r="1608">
          <cell r="A1608" t="str">
            <v>27357</v>
          </cell>
          <cell r="B1608" t="str">
            <v xml:space="preserve">REMOVE FEMUR LESION/GRAFT          </v>
          </cell>
        </row>
        <row r="1609">
          <cell r="A1609" t="str">
            <v>27358</v>
          </cell>
          <cell r="B1609" t="str">
            <v xml:space="preserve">REMOVE FEMUR LESION/FIXATION       </v>
          </cell>
        </row>
        <row r="1610">
          <cell r="A1610" t="str">
            <v>27360</v>
          </cell>
          <cell r="B1610" t="str">
            <v xml:space="preserve">PARTIAL REMOVAL LEG BONE(S)        </v>
          </cell>
        </row>
        <row r="1611">
          <cell r="A1611" t="str">
            <v>27365</v>
          </cell>
          <cell r="B1611" t="str">
            <v xml:space="preserve">EXTENSIVE LEG SURGERY              </v>
          </cell>
        </row>
        <row r="1612">
          <cell r="A1612" t="str">
            <v>27370</v>
          </cell>
          <cell r="B1612" t="str">
            <v xml:space="preserve">INJECTION FOR KNEE X-RAY           </v>
          </cell>
        </row>
        <row r="1613">
          <cell r="A1613" t="str">
            <v>27372</v>
          </cell>
          <cell r="B1613" t="str">
            <v xml:space="preserve">REMOVAL OF FOREIGN BODY            </v>
          </cell>
        </row>
        <row r="1614">
          <cell r="A1614" t="str">
            <v>27380</v>
          </cell>
          <cell r="B1614" t="str">
            <v xml:space="preserve">REPAIR OF KNEECAP TENDON           </v>
          </cell>
        </row>
        <row r="1615">
          <cell r="A1615" t="str">
            <v>27381</v>
          </cell>
          <cell r="B1615" t="str">
            <v xml:space="preserve">REPAIR/GRAFT KNEECAP TENDON        </v>
          </cell>
        </row>
        <row r="1616">
          <cell r="A1616" t="str">
            <v>27385</v>
          </cell>
          <cell r="B1616" t="str">
            <v xml:space="preserve">REPAIR OF THIGH MUSCLE             </v>
          </cell>
        </row>
        <row r="1617">
          <cell r="A1617" t="str">
            <v>27386</v>
          </cell>
          <cell r="B1617" t="str">
            <v xml:space="preserve">REPAIR/GRAFT OF THIGH MUSCLE       </v>
          </cell>
        </row>
        <row r="1618">
          <cell r="A1618" t="str">
            <v>27390</v>
          </cell>
          <cell r="B1618" t="str">
            <v xml:space="preserve">INCISION OF THIGH TENDON           </v>
          </cell>
        </row>
        <row r="1619">
          <cell r="A1619" t="str">
            <v>27391</v>
          </cell>
          <cell r="B1619" t="str">
            <v xml:space="preserve">INCISION OF THIGH TENDONS          </v>
          </cell>
        </row>
        <row r="1620">
          <cell r="A1620" t="str">
            <v>27392</v>
          </cell>
          <cell r="B1620" t="str">
            <v xml:space="preserve">INCISION OF THIGH TENDONS          </v>
          </cell>
        </row>
        <row r="1621">
          <cell r="A1621" t="str">
            <v>27393</v>
          </cell>
          <cell r="B1621" t="str">
            <v xml:space="preserve">LENGTHENING OF THIGH TENDON        </v>
          </cell>
        </row>
        <row r="1622">
          <cell r="A1622" t="str">
            <v>27394</v>
          </cell>
          <cell r="B1622" t="str">
            <v xml:space="preserve">LENGTHENING OF THIGH TENDONS       </v>
          </cell>
        </row>
        <row r="1623">
          <cell r="A1623" t="str">
            <v>27395</v>
          </cell>
          <cell r="B1623" t="str">
            <v xml:space="preserve">LENGTHENING OF THIGH TENDONS       </v>
          </cell>
        </row>
        <row r="1624">
          <cell r="A1624" t="str">
            <v>27396</v>
          </cell>
          <cell r="B1624" t="str">
            <v xml:space="preserve">TRANSPLANT OF THIGH TENDON         </v>
          </cell>
        </row>
        <row r="1625">
          <cell r="A1625" t="str">
            <v>27397</v>
          </cell>
          <cell r="B1625" t="str">
            <v xml:space="preserve">TRANSPLANTS OF THIGH TENDONS       </v>
          </cell>
        </row>
        <row r="1626">
          <cell r="A1626" t="str">
            <v>27400</v>
          </cell>
          <cell r="B1626" t="str">
            <v xml:space="preserve">REVISE THIGH MUSCLES/TENDONS       </v>
          </cell>
        </row>
        <row r="1627">
          <cell r="A1627" t="str">
            <v>27403</v>
          </cell>
          <cell r="B1627" t="str">
            <v xml:space="preserve">REPAIR OF KNEE CARTILAGE           </v>
          </cell>
        </row>
        <row r="1628">
          <cell r="A1628" t="str">
            <v>27405</v>
          </cell>
          <cell r="B1628" t="str">
            <v xml:space="preserve">REPAIR OF KNEE LIGAMENT            </v>
          </cell>
        </row>
        <row r="1629">
          <cell r="A1629" t="str">
            <v>27407</v>
          </cell>
          <cell r="B1629" t="str">
            <v xml:space="preserve">REPAIR OF KNEE LIGAMENT            </v>
          </cell>
        </row>
        <row r="1630">
          <cell r="A1630" t="str">
            <v>27409</v>
          </cell>
          <cell r="B1630" t="str">
            <v xml:space="preserve">REPAIR OF KNEE LIGAMENTS           </v>
          </cell>
        </row>
        <row r="1631">
          <cell r="A1631" t="str">
            <v>27418</v>
          </cell>
          <cell r="B1631" t="str">
            <v xml:space="preserve">REPAIR DEGENERATED KNEECAP         </v>
          </cell>
        </row>
        <row r="1632">
          <cell r="A1632" t="str">
            <v>27420</v>
          </cell>
          <cell r="B1632" t="str">
            <v xml:space="preserve">REVISION OF UNSTABLE KNEECAP       </v>
          </cell>
        </row>
        <row r="1633">
          <cell r="A1633" t="str">
            <v>27422</v>
          </cell>
          <cell r="B1633" t="str">
            <v xml:space="preserve">REVISION OF UNSTABLE KNEECAP       </v>
          </cell>
        </row>
        <row r="1634">
          <cell r="A1634" t="str">
            <v>27424</v>
          </cell>
          <cell r="B1634" t="str">
            <v xml:space="preserve">REVISION/REMOVAL OF KNEECAP        </v>
          </cell>
        </row>
        <row r="1635">
          <cell r="A1635" t="str">
            <v>27425</v>
          </cell>
          <cell r="B1635" t="str">
            <v xml:space="preserve">LATERAL RETINACULAR RELEASE        </v>
          </cell>
        </row>
        <row r="1636">
          <cell r="A1636" t="str">
            <v>27427</v>
          </cell>
          <cell r="B1636" t="str">
            <v xml:space="preserve">RECONSTRUCTION, KNEE               </v>
          </cell>
        </row>
        <row r="1637">
          <cell r="A1637" t="str">
            <v>27428</v>
          </cell>
          <cell r="B1637" t="str">
            <v xml:space="preserve">RECONSTRUCTION, KNEE               </v>
          </cell>
        </row>
        <row r="1638">
          <cell r="A1638" t="str">
            <v>27429</v>
          </cell>
          <cell r="B1638" t="str">
            <v xml:space="preserve">RECONSTRUCTION, KNEE               </v>
          </cell>
        </row>
        <row r="1639">
          <cell r="A1639" t="str">
            <v>27430</v>
          </cell>
          <cell r="B1639" t="str">
            <v xml:space="preserve">REVISION OF THIGH MUSCLES          </v>
          </cell>
        </row>
        <row r="1640">
          <cell r="A1640" t="str">
            <v>27435</v>
          </cell>
          <cell r="B1640" t="str">
            <v xml:space="preserve">INCISION OF KNEE JOINT             </v>
          </cell>
        </row>
        <row r="1641">
          <cell r="A1641" t="str">
            <v>27437</v>
          </cell>
          <cell r="B1641" t="str">
            <v xml:space="preserve">REVISE KNEECAP                     </v>
          </cell>
        </row>
        <row r="1642">
          <cell r="A1642" t="str">
            <v>27438</v>
          </cell>
          <cell r="B1642" t="str">
            <v xml:space="preserve">REVISE KNEECAP WITH IMPLANT        </v>
          </cell>
        </row>
        <row r="1643">
          <cell r="A1643" t="str">
            <v>27440</v>
          </cell>
          <cell r="B1643" t="str">
            <v xml:space="preserve">REVISION OF KNEE JOINT             </v>
          </cell>
        </row>
        <row r="1644">
          <cell r="A1644" t="str">
            <v>27441</v>
          </cell>
          <cell r="B1644" t="str">
            <v xml:space="preserve">REVISION OF KNEE JOINT             </v>
          </cell>
        </row>
        <row r="1645">
          <cell r="A1645" t="str">
            <v>27442</v>
          </cell>
          <cell r="B1645" t="str">
            <v xml:space="preserve">REVISION OF KNEE JOINT             </v>
          </cell>
        </row>
        <row r="1646">
          <cell r="A1646" t="str">
            <v>27443</v>
          </cell>
          <cell r="B1646" t="str">
            <v xml:space="preserve">REVISION OF KNEE JOINT             </v>
          </cell>
        </row>
        <row r="1647">
          <cell r="A1647" t="str">
            <v>27445</v>
          </cell>
          <cell r="B1647" t="str">
            <v xml:space="preserve">REVISION OF KNEE JOINT             </v>
          </cell>
        </row>
        <row r="1648">
          <cell r="A1648" t="str">
            <v>27446</v>
          </cell>
          <cell r="B1648" t="str">
            <v xml:space="preserve">REVISION OF KNEE JOINT             </v>
          </cell>
        </row>
        <row r="1649">
          <cell r="A1649" t="str">
            <v>27447</v>
          </cell>
          <cell r="B1649" t="str">
            <v xml:space="preserve">TOTAL KNEE REPLACEMENT             </v>
          </cell>
        </row>
        <row r="1650">
          <cell r="A1650" t="str">
            <v>27448</v>
          </cell>
          <cell r="B1650" t="str">
            <v xml:space="preserve">INCISION OF THIGH                  </v>
          </cell>
        </row>
        <row r="1651">
          <cell r="A1651" t="str">
            <v>27450</v>
          </cell>
          <cell r="B1651" t="str">
            <v xml:space="preserve">INCISION OF THIGH                  </v>
          </cell>
        </row>
        <row r="1652">
          <cell r="A1652" t="str">
            <v>27454</v>
          </cell>
          <cell r="B1652" t="str">
            <v xml:space="preserve">REALIGNMENT OF THIGH BONE          </v>
          </cell>
        </row>
        <row r="1653">
          <cell r="A1653" t="str">
            <v>27455</v>
          </cell>
          <cell r="B1653" t="str">
            <v xml:space="preserve">REALIGNMENT OF KNEE                </v>
          </cell>
        </row>
        <row r="1654">
          <cell r="A1654" t="str">
            <v>27457</v>
          </cell>
          <cell r="B1654" t="str">
            <v xml:space="preserve">REALIGNMENT OF KNEE                </v>
          </cell>
        </row>
        <row r="1655">
          <cell r="A1655" t="str">
            <v>27465</v>
          </cell>
          <cell r="B1655" t="str">
            <v xml:space="preserve">SHORTENING OF THIGH BONE           </v>
          </cell>
        </row>
        <row r="1656">
          <cell r="A1656" t="str">
            <v>27466</v>
          </cell>
          <cell r="B1656" t="str">
            <v xml:space="preserve">LENGTHENING OF THIGH BONE          </v>
          </cell>
        </row>
        <row r="1657">
          <cell r="A1657" t="str">
            <v>27468</v>
          </cell>
          <cell r="B1657" t="str">
            <v xml:space="preserve">SHORTEN/LENGTHEN THIGHS            </v>
          </cell>
        </row>
        <row r="1658">
          <cell r="A1658" t="str">
            <v>27470</v>
          </cell>
          <cell r="B1658" t="str">
            <v xml:space="preserve">REPAIR OF THIGH                    </v>
          </cell>
        </row>
        <row r="1659">
          <cell r="A1659" t="str">
            <v>27472</v>
          </cell>
          <cell r="B1659" t="str">
            <v xml:space="preserve">REPAIR/GRAFT OF THIGH              </v>
          </cell>
        </row>
        <row r="1660">
          <cell r="A1660" t="str">
            <v>27475</v>
          </cell>
          <cell r="B1660" t="str">
            <v xml:space="preserve">SURGERY TO STOP LEG GROWTH         </v>
          </cell>
        </row>
        <row r="1661">
          <cell r="A1661" t="str">
            <v>27477</v>
          </cell>
          <cell r="B1661" t="str">
            <v xml:space="preserve">SURGERY TO STOP LEG GROWTH         </v>
          </cell>
        </row>
        <row r="1662">
          <cell r="A1662" t="str">
            <v>27479</v>
          </cell>
          <cell r="B1662" t="str">
            <v xml:space="preserve">SURGERY TO STOP LEG GROWTH         </v>
          </cell>
        </row>
        <row r="1663">
          <cell r="A1663" t="str">
            <v>27485</v>
          </cell>
          <cell r="B1663" t="str">
            <v xml:space="preserve">SURGERY TO STOP LEG GROWTH         </v>
          </cell>
        </row>
        <row r="1664">
          <cell r="A1664" t="str">
            <v>27486</v>
          </cell>
          <cell r="B1664" t="str">
            <v xml:space="preserve">REVISE KNEE JOINT REPLACE          </v>
          </cell>
        </row>
        <row r="1665">
          <cell r="A1665" t="str">
            <v>27487</v>
          </cell>
          <cell r="B1665" t="str">
            <v xml:space="preserve">REVISE KNEE JOINT REPLACE          </v>
          </cell>
        </row>
        <row r="1666">
          <cell r="A1666" t="str">
            <v>27488</v>
          </cell>
          <cell r="B1666" t="str">
            <v xml:space="preserve">REMOVAL OF KNEE PROSTHESIS         </v>
          </cell>
        </row>
        <row r="1667">
          <cell r="A1667" t="str">
            <v>27495</v>
          </cell>
          <cell r="B1667" t="str">
            <v xml:space="preserve">REINFORCE THIGH                    </v>
          </cell>
        </row>
        <row r="1668">
          <cell r="A1668" t="str">
            <v>27496</v>
          </cell>
          <cell r="B1668" t="str">
            <v xml:space="preserve">DECOMPRESSION OF THIGH/KNEE        </v>
          </cell>
        </row>
        <row r="1669">
          <cell r="A1669" t="str">
            <v>27497</v>
          </cell>
          <cell r="B1669" t="str">
            <v xml:space="preserve">DECOMPRESSION OF THIGH/KNEE        </v>
          </cell>
        </row>
        <row r="1670">
          <cell r="A1670" t="str">
            <v>27498</v>
          </cell>
          <cell r="B1670" t="str">
            <v xml:space="preserve">DECOMPRESSION OF THIGH/KNEE        </v>
          </cell>
        </row>
        <row r="1671">
          <cell r="A1671" t="str">
            <v>27499</v>
          </cell>
          <cell r="B1671" t="str">
            <v xml:space="preserve">DECOMPRESSION OF THIGH/KNEE        </v>
          </cell>
        </row>
        <row r="1672">
          <cell r="A1672" t="str">
            <v>27500</v>
          </cell>
          <cell r="B1672" t="str">
            <v xml:space="preserve">TREATMENT OF THIGH FRACTURE        </v>
          </cell>
        </row>
        <row r="1673">
          <cell r="A1673" t="str">
            <v>27501</v>
          </cell>
          <cell r="B1673" t="str">
            <v xml:space="preserve">TREATMENT OF THIGH FRACTURE        </v>
          </cell>
        </row>
        <row r="1674">
          <cell r="A1674" t="str">
            <v>27502</v>
          </cell>
          <cell r="B1674" t="str">
            <v xml:space="preserve">TREATMENT OF THIGH FRACTURE        </v>
          </cell>
        </row>
        <row r="1675">
          <cell r="A1675" t="str">
            <v>27503</v>
          </cell>
          <cell r="B1675" t="str">
            <v xml:space="preserve">TREATMENT OF THIGH FRACTURE        </v>
          </cell>
        </row>
        <row r="1676">
          <cell r="A1676" t="str">
            <v>27506</v>
          </cell>
          <cell r="B1676" t="str">
            <v xml:space="preserve">REPAIR OF THIGH FRACTURE           </v>
          </cell>
        </row>
        <row r="1677">
          <cell r="A1677" t="str">
            <v>27507</v>
          </cell>
          <cell r="B1677" t="str">
            <v xml:space="preserve">TREATMENT OF THIGH FRACTURE        </v>
          </cell>
        </row>
        <row r="1678">
          <cell r="A1678" t="str">
            <v>27508</v>
          </cell>
          <cell r="B1678" t="str">
            <v xml:space="preserve">TREATMENT OF THIGH FRACTURE        </v>
          </cell>
        </row>
        <row r="1679">
          <cell r="A1679" t="str">
            <v>27509</v>
          </cell>
          <cell r="B1679" t="str">
            <v xml:space="preserve">TREATMENT OF THIGH FRACTURE        </v>
          </cell>
        </row>
        <row r="1680">
          <cell r="A1680" t="str">
            <v>27510</v>
          </cell>
          <cell r="B1680" t="str">
            <v xml:space="preserve">TREATMENT OF THIGH FRACTURE        </v>
          </cell>
        </row>
        <row r="1681">
          <cell r="A1681" t="str">
            <v>27511</v>
          </cell>
          <cell r="B1681" t="str">
            <v xml:space="preserve">TREATMENT OF THIGH FRACTURE        </v>
          </cell>
        </row>
        <row r="1682">
          <cell r="A1682" t="str">
            <v>27513</v>
          </cell>
          <cell r="B1682" t="str">
            <v xml:space="preserve">TREATMENT OF THIGH FRACTURE        </v>
          </cell>
        </row>
        <row r="1683">
          <cell r="A1683" t="str">
            <v>27514</v>
          </cell>
          <cell r="B1683" t="str">
            <v xml:space="preserve">REPAIR OF THIGH FRACTURE           </v>
          </cell>
        </row>
        <row r="1684">
          <cell r="A1684" t="str">
            <v>27516</v>
          </cell>
          <cell r="B1684" t="str">
            <v xml:space="preserve">REPAIR OF THIGH GROWTH PLATE       </v>
          </cell>
        </row>
        <row r="1685">
          <cell r="A1685" t="str">
            <v>27517</v>
          </cell>
          <cell r="B1685" t="str">
            <v xml:space="preserve">REPAIR OF THIGH GROWTH PLATE       </v>
          </cell>
        </row>
        <row r="1686">
          <cell r="A1686" t="str">
            <v>27519</v>
          </cell>
          <cell r="B1686" t="str">
            <v xml:space="preserve">REPAIR OF THIGH GROWTH PLATE       </v>
          </cell>
        </row>
        <row r="1687">
          <cell r="A1687" t="str">
            <v>27520</v>
          </cell>
          <cell r="B1687" t="str">
            <v xml:space="preserve">TREAT KNEECAP FRACTURE             </v>
          </cell>
        </row>
        <row r="1688">
          <cell r="A1688" t="str">
            <v>27524</v>
          </cell>
          <cell r="B1688" t="str">
            <v xml:space="preserve">REPAIR OF KNEECAP FRACTURE         </v>
          </cell>
        </row>
        <row r="1689">
          <cell r="A1689" t="str">
            <v>27530</v>
          </cell>
          <cell r="B1689" t="str">
            <v xml:space="preserve">TREATMENT OF KNEE FRACTURE         </v>
          </cell>
        </row>
        <row r="1690">
          <cell r="A1690" t="str">
            <v>27532</v>
          </cell>
          <cell r="B1690" t="str">
            <v xml:space="preserve">TREATMENT OF KNEE FRACTURE         </v>
          </cell>
        </row>
        <row r="1691">
          <cell r="A1691" t="str">
            <v>27535</v>
          </cell>
          <cell r="B1691" t="str">
            <v xml:space="preserve">TREATMENT OF KNEE FRACTURE         </v>
          </cell>
        </row>
        <row r="1692">
          <cell r="A1692" t="str">
            <v>27536</v>
          </cell>
          <cell r="B1692" t="str">
            <v xml:space="preserve">REPAIR OF KNEE FRACTURE            </v>
          </cell>
        </row>
        <row r="1693">
          <cell r="A1693" t="str">
            <v>27538</v>
          </cell>
          <cell r="B1693" t="str">
            <v xml:space="preserve">TREAT KNEE FRACTURE(S)             </v>
          </cell>
        </row>
        <row r="1694">
          <cell r="A1694" t="str">
            <v>27540</v>
          </cell>
          <cell r="B1694" t="str">
            <v xml:space="preserve">REPAIR OF KNEE FRACTURE            </v>
          </cell>
        </row>
        <row r="1695">
          <cell r="A1695" t="str">
            <v>27550</v>
          </cell>
          <cell r="B1695" t="str">
            <v xml:space="preserve">TREAT KNEE DISLOCATION             </v>
          </cell>
        </row>
        <row r="1696">
          <cell r="A1696" t="str">
            <v>27552</v>
          </cell>
          <cell r="B1696" t="str">
            <v xml:space="preserve">TREAT KNEE DISLOCATION             </v>
          </cell>
        </row>
        <row r="1697">
          <cell r="A1697" t="str">
            <v>27556</v>
          </cell>
          <cell r="B1697" t="str">
            <v xml:space="preserve">REPAIR OF KNEE DISLOCATION         </v>
          </cell>
        </row>
        <row r="1698">
          <cell r="A1698" t="str">
            <v>27557</v>
          </cell>
          <cell r="B1698" t="str">
            <v xml:space="preserve">REPAIR OF KNEE DISLOCATION         </v>
          </cell>
        </row>
        <row r="1699">
          <cell r="A1699" t="str">
            <v>27558</v>
          </cell>
          <cell r="B1699" t="str">
            <v xml:space="preserve">REPAIR OF KNEE DISLOCATION         </v>
          </cell>
        </row>
        <row r="1700">
          <cell r="A1700" t="str">
            <v>27560</v>
          </cell>
          <cell r="B1700" t="str">
            <v xml:space="preserve">TREAT KNEECAP DISLOCATION          </v>
          </cell>
        </row>
        <row r="1701">
          <cell r="A1701" t="str">
            <v>27562</v>
          </cell>
          <cell r="B1701" t="str">
            <v xml:space="preserve">TREAT KNEECAP DISLOCATION          </v>
          </cell>
        </row>
        <row r="1702">
          <cell r="A1702" t="str">
            <v>27566</v>
          </cell>
          <cell r="B1702" t="str">
            <v xml:space="preserve">REPAIR KNEECAP DISLOCATION         </v>
          </cell>
        </row>
        <row r="1703">
          <cell r="A1703" t="str">
            <v>27570</v>
          </cell>
          <cell r="B1703" t="str">
            <v xml:space="preserve">FIXATION OF KNEE JOINT             </v>
          </cell>
        </row>
        <row r="1704">
          <cell r="A1704" t="str">
            <v>27580</v>
          </cell>
          <cell r="B1704" t="str">
            <v xml:space="preserve">FUSION OF KNEE                     </v>
          </cell>
        </row>
        <row r="1705">
          <cell r="A1705" t="str">
            <v>27590</v>
          </cell>
          <cell r="B1705" t="str">
            <v xml:space="preserve">AMPUTATE LEG AT THIGH              </v>
          </cell>
        </row>
        <row r="1706">
          <cell r="A1706" t="str">
            <v>27591</v>
          </cell>
          <cell r="B1706" t="str">
            <v xml:space="preserve">AMPUTATE LEG AT THIGH              </v>
          </cell>
        </row>
        <row r="1707">
          <cell r="A1707" t="str">
            <v>27592</v>
          </cell>
          <cell r="B1707" t="str">
            <v xml:space="preserve">AMPUTATE LEG AT THIGH              </v>
          </cell>
        </row>
        <row r="1708">
          <cell r="A1708" t="str">
            <v>27594</v>
          </cell>
          <cell r="B1708" t="str">
            <v xml:space="preserve">AMPUTATION FOLLOW-UP SURGERY       </v>
          </cell>
        </row>
        <row r="1709">
          <cell r="A1709" t="str">
            <v>27596</v>
          </cell>
          <cell r="B1709" t="str">
            <v xml:space="preserve">AMPUTATION FOLLOW-UP SURGERY       </v>
          </cell>
        </row>
        <row r="1710">
          <cell r="A1710" t="str">
            <v>27598</v>
          </cell>
          <cell r="B1710" t="str">
            <v xml:space="preserve">AMPUTATE LOWER LEG AT KNEE         </v>
          </cell>
        </row>
        <row r="1711">
          <cell r="A1711" t="str">
            <v>27599</v>
          </cell>
          <cell r="B1711" t="str">
            <v xml:space="preserve">LEG SURGERY PROCEDURE              </v>
          </cell>
        </row>
        <row r="1712">
          <cell r="A1712" t="str">
            <v>27600</v>
          </cell>
          <cell r="B1712" t="str">
            <v xml:space="preserve">DECOMPRESSION OF LOWER LEG         </v>
          </cell>
        </row>
        <row r="1713">
          <cell r="A1713" t="str">
            <v>27601</v>
          </cell>
          <cell r="B1713" t="str">
            <v xml:space="preserve">DECOMPRESSION OF LOWER LEG         </v>
          </cell>
        </row>
        <row r="1714">
          <cell r="A1714" t="str">
            <v>27602</v>
          </cell>
          <cell r="B1714" t="str">
            <v xml:space="preserve">DECOMPRESSION OF LOWER LEG         </v>
          </cell>
        </row>
        <row r="1715">
          <cell r="A1715" t="str">
            <v>27603</v>
          </cell>
          <cell r="B1715" t="str">
            <v xml:space="preserve">DRAIN LOWER LEG LESION             </v>
          </cell>
        </row>
        <row r="1716">
          <cell r="A1716" t="str">
            <v>27604</v>
          </cell>
          <cell r="B1716" t="str">
            <v xml:space="preserve">DRAIN LOWER LEG BURSA              </v>
          </cell>
        </row>
        <row r="1717">
          <cell r="A1717" t="str">
            <v>27605</v>
          </cell>
          <cell r="B1717" t="str">
            <v xml:space="preserve">INCISION OF ACHILLES TENDON        </v>
          </cell>
        </row>
        <row r="1718">
          <cell r="A1718" t="str">
            <v>27606</v>
          </cell>
          <cell r="B1718" t="str">
            <v xml:space="preserve">INCISION OF ACHILLES TENDON        </v>
          </cell>
        </row>
        <row r="1719">
          <cell r="A1719" t="str">
            <v>27607</v>
          </cell>
          <cell r="B1719" t="str">
            <v xml:space="preserve">TREAT LOWER LEG BONE LESION        </v>
          </cell>
        </row>
        <row r="1720">
          <cell r="A1720" t="str">
            <v>27610</v>
          </cell>
          <cell r="B1720" t="str">
            <v xml:space="preserve">EXPLORE/TREAT ANKLE JOINT          </v>
          </cell>
        </row>
        <row r="1721">
          <cell r="A1721" t="str">
            <v>27612</v>
          </cell>
          <cell r="B1721" t="str">
            <v xml:space="preserve">EXPLORATION OF ANKLE JOINT         </v>
          </cell>
        </row>
        <row r="1722">
          <cell r="A1722" t="str">
            <v>27613</v>
          </cell>
          <cell r="B1722" t="str">
            <v xml:space="preserve">BIOPSY LOWER LEG SOFT TISSUE       </v>
          </cell>
        </row>
        <row r="1723">
          <cell r="A1723" t="str">
            <v>27614</v>
          </cell>
          <cell r="B1723" t="str">
            <v xml:space="preserve">BIOPSY LOWER LEG SOFT TISSUE       </v>
          </cell>
        </row>
        <row r="1724">
          <cell r="A1724" t="str">
            <v>27615</v>
          </cell>
          <cell r="B1724" t="str">
            <v xml:space="preserve">REMOVE TUMOR, LOWER LEG            </v>
          </cell>
        </row>
        <row r="1725">
          <cell r="A1725" t="str">
            <v>27618</v>
          </cell>
          <cell r="B1725" t="str">
            <v xml:space="preserve">REMOVE LOWER LEG LESION            </v>
          </cell>
        </row>
        <row r="1726">
          <cell r="A1726" t="str">
            <v>27619</v>
          </cell>
          <cell r="B1726" t="str">
            <v xml:space="preserve">REMOVE LOWER LEG LESION            </v>
          </cell>
        </row>
        <row r="1727">
          <cell r="A1727" t="str">
            <v>27620</v>
          </cell>
          <cell r="B1727" t="str">
            <v xml:space="preserve">EXPLORE, TREAT ANKLE JOINT         </v>
          </cell>
        </row>
        <row r="1728">
          <cell r="A1728" t="str">
            <v>27625</v>
          </cell>
          <cell r="B1728" t="str">
            <v xml:space="preserve">REMOVE ANKLE JOINT LINING          </v>
          </cell>
        </row>
        <row r="1729">
          <cell r="A1729" t="str">
            <v>27626</v>
          </cell>
          <cell r="B1729" t="str">
            <v xml:space="preserve">REMOVE ANKLE JOINT LINING          </v>
          </cell>
        </row>
        <row r="1730">
          <cell r="A1730" t="str">
            <v>27630</v>
          </cell>
          <cell r="B1730" t="str">
            <v xml:space="preserve">REMOVAL OF TENDON LESION           </v>
          </cell>
        </row>
        <row r="1731">
          <cell r="A1731" t="str">
            <v>27635</v>
          </cell>
          <cell r="B1731" t="str">
            <v xml:space="preserve">REMOVE LOWER LEG BONE LESION       </v>
          </cell>
        </row>
        <row r="1732">
          <cell r="A1732" t="str">
            <v>27637</v>
          </cell>
          <cell r="B1732" t="str">
            <v xml:space="preserve">REMOVE/GRAFT LEG BONE LESION       </v>
          </cell>
        </row>
        <row r="1733">
          <cell r="A1733" t="str">
            <v>27638</v>
          </cell>
          <cell r="B1733" t="str">
            <v xml:space="preserve">REMOVE/GRAFT LEG BONE LESION       </v>
          </cell>
        </row>
        <row r="1734">
          <cell r="A1734" t="str">
            <v>27640</v>
          </cell>
          <cell r="B1734" t="str">
            <v xml:space="preserve">PARTIAL REMOVAL OF TIBIA           </v>
          </cell>
        </row>
        <row r="1735">
          <cell r="A1735" t="str">
            <v>27641</v>
          </cell>
          <cell r="B1735" t="str">
            <v xml:space="preserve">PARTIAL REMOVAL OF FIBULA          </v>
          </cell>
        </row>
        <row r="1736">
          <cell r="A1736" t="str">
            <v>27645</v>
          </cell>
          <cell r="B1736" t="str">
            <v xml:space="preserve">EXTENSIVE LOWER LEG SURGERY        </v>
          </cell>
        </row>
        <row r="1737">
          <cell r="A1737" t="str">
            <v>27646</v>
          </cell>
          <cell r="B1737" t="str">
            <v xml:space="preserve">EXTENSIVE LOWER LEG SURGERY        </v>
          </cell>
        </row>
        <row r="1738">
          <cell r="A1738" t="str">
            <v>27647</v>
          </cell>
          <cell r="B1738" t="str">
            <v xml:space="preserve">EXTENSIVE ANKLE/HEEL SURGERY       </v>
          </cell>
        </row>
        <row r="1739">
          <cell r="A1739" t="str">
            <v>27648</v>
          </cell>
          <cell r="B1739" t="str">
            <v xml:space="preserve">INJECTION FOR ANKLE X-RAY          </v>
          </cell>
        </row>
        <row r="1740">
          <cell r="A1740" t="str">
            <v>27650</v>
          </cell>
          <cell r="B1740" t="str">
            <v xml:space="preserve">REPAIR ACHILLES TENDON             </v>
          </cell>
        </row>
        <row r="1741">
          <cell r="A1741" t="str">
            <v>27652</v>
          </cell>
          <cell r="B1741" t="str">
            <v xml:space="preserve">REPAIR/GRAFT ACHILLES TENDON       </v>
          </cell>
        </row>
        <row r="1742">
          <cell r="A1742" t="str">
            <v>27654</v>
          </cell>
          <cell r="B1742" t="str">
            <v xml:space="preserve">REPAIR OF ACHILLES TENDON          </v>
          </cell>
        </row>
        <row r="1743">
          <cell r="A1743" t="str">
            <v>27656</v>
          </cell>
          <cell r="B1743" t="str">
            <v xml:space="preserve">REPAIR LEG FASCIA DEFECT           </v>
          </cell>
        </row>
        <row r="1744">
          <cell r="A1744" t="str">
            <v>27658</v>
          </cell>
          <cell r="B1744" t="str">
            <v xml:space="preserve">REPAIR OF LEG TENDON, EACH         </v>
          </cell>
        </row>
        <row r="1745">
          <cell r="A1745" t="str">
            <v>27659</v>
          </cell>
          <cell r="B1745" t="str">
            <v xml:space="preserve">REPAIR OF LEG TENDON, EACH         </v>
          </cell>
        </row>
        <row r="1746">
          <cell r="A1746" t="str">
            <v>27664</v>
          </cell>
          <cell r="B1746" t="str">
            <v xml:space="preserve">REPAIR OF LEG TENDON, EACH         </v>
          </cell>
        </row>
        <row r="1747">
          <cell r="A1747" t="str">
            <v>27665</v>
          </cell>
          <cell r="B1747" t="str">
            <v xml:space="preserve">REPAIR OF LEG TENDON, EACH         </v>
          </cell>
        </row>
        <row r="1748">
          <cell r="A1748" t="str">
            <v>27675</v>
          </cell>
          <cell r="B1748" t="str">
            <v xml:space="preserve">REPAIR LOWER LEG TENDONS           </v>
          </cell>
        </row>
        <row r="1749">
          <cell r="A1749" t="str">
            <v>27676</v>
          </cell>
          <cell r="B1749" t="str">
            <v xml:space="preserve">REPAIR LOWER LEG TENDONS           </v>
          </cell>
        </row>
        <row r="1750">
          <cell r="A1750" t="str">
            <v>27680</v>
          </cell>
          <cell r="B1750" t="str">
            <v xml:space="preserve">RELEASE OF LOWER LEG TENDON        </v>
          </cell>
        </row>
        <row r="1751">
          <cell r="A1751" t="str">
            <v>27681</v>
          </cell>
          <cell r="B1751" t="str">
            <v xml:space="preserve">RELEASE OF LOWER LEG TENDONS       </v>
          </cell>
        </row>
        <row r="1752">
          <cell r="A1752" t="str">
            <v>27685</v>
          </cell>
          <cell r="B1752" t="str">
            <v xml:space="preserve">REVISION OF LOWER LEG TENDON       </v>
          </cell>
        </row>
        <row r="1753">
          <cell r="A1753" t="str">
            <v>27686</v>
          </cell>
          <cell r="B1753" t="str">
            <v xml:space="preserve">REVISE LOWER LEG TENDONS           </v>
          </cell>
        </row>
        <row r="1754">
          <cell r="A1754" t="str">
            <v>27687</v>
          </cell>
          <cell r="B1754" t="str">
            <v xml:space="preserve">REVISION OF CALF TENDON            </v>
          </cell>
        </row>
        <row r="1755">
          <cell r="A1755" t="str">
            <v>27690</v>
          </cell>
          <cell r="B1755" t="str">
            <v xml:space="preserve">REVISE LOWER LEG TENDON            </v>
          </cell>
        </row>
        <row r="1756">
          <cell r="A1756" t="str">
            <v>27691</v>
          </cell>
          <cell r="B1756" t="str">
            <v xml:space="preserve">REVISE LOWER LEG TENDON            </v>
          </cell>
        </row>
        <row r="1757">
          <cell r="A1757" t="str">
            <v>27692</v>
          </cell>
          <cell r="B1757" t="str">
            <v xml:space="preserve">REVISE ADDITIONAL LEG TENDON       </v>
          </cell>
        </row>
        <row r="1758">
          <cell r="A1758" t="str">
            <v>27695</v>
          </cell>
          <cell r="B1758" t="str">
            <v xml:space="preserve">REPAIR OF ANKLE LIGAMENT           </v>
          </cell>
        </row>
        <row r="1759">
          <cell r="A1759" t="str">
            <v>27696</v>
          </cell>
          <cell r="B1759" t="str">
            <v xml:space="preserve">REPAIR OF ANKLE LIGAMENTS          </v>
          </cell>
        </row>
        <row r="1760">
          <cell r="A1760" t="str">
            <v>27698</v>
          </cell>
          <cell r="B1760" t="str">
            <v xml:space="preserve">REPAIR OF ANKLE LIGAMENT           </v>
          </cell>
        </row>
        <row r="1761">
          <cell r="A1761" t="str">
            <v>27700</v>
          </cell>
          <cell r="B1761" t="str">
            <v xml:space="preserve">REVISION OF ANKLE JOINT            </v>
          </cell>
        </row>
        <row r="1762">
          <cell r="A1762" t="str">
            <v>27702</v>
          </cell>
          <cell r="B1762" t="str">
            <v xml:space="preserve">RECONSTRUCT ANKLE JOINT            </v>
          </cell>
        </row>
        <row r="1763">
          <cell r="A1763" t="str">
            <v>27703</v>
          </cell>
          <cell r="B1763" t="str">
            <v xml:space="preserve">RECONSTRUCTION, ANKLE JOINT        </v>
          </cell>
        </row>
        <row r="1764">
          <cell r="A1764" t="str">
            <v>27704</v>
          </cell>
          <cell r="B1764" t="str">
            <v xml:space="preserve">REMOVAL OF ANKLE IMPLANT           </v>
          </cell>
        </row>
        <row r="1765">
          <cell r="A1765" t="str">
            <v>27705</v>
          </cell>
          <cell r="B1765" t="str">
            <v xml:space="preserve">INCISION OF TIBIA                  </v>
          </cell>
        </row>
        <row r="1766">
          <cell r="A1766" t="str">
            <v>27707</v>
          </cell>
          <cell r="B1766" t="str">
            <v xml:space="preserve">INCISION OF FIBULA                 </v>
          </cell>
        </row>
        <row r="1767">
          <cell r="A1767" t="str">
            <v>27709</v>
          </cell>
          <cell r="B1767" t="str">
            <v xml:space="preserve">INCISION OF TIBIA &amp; FIBULA         </v>
          </cell>
        </row>
        <row r="1768">
          <cell r="A1768" t="str">
            <v>27712</v>
          </cell>
          <cell r="B1768" t="str">
            <v xml:space="preserve">REALIGNMENT OF LOWER LEG           </v>
          </cell>
        </row>
        <row r="1769">
          <cell r="A1769" t="str">
            <v>27715</v>
          </cell>
          <cell r="B1769" t="str">
            <v xml:space="preserve">REVISION OF LOWER LEG              </v>
          </cell>
        </row>
        <row r="1770">
          <cell r="A1770" t="str">
            <v>27720</v>
          </cell>
          <cell r="B1770" t="str">
            <v xml:space="preserve">REPAIR OF TIBIA                    </v>
          </cell>
        </row>
        <row r="1771">
          <cell r="A1771" t="str">
            <v>27722</v>
          </cell>
          <cell r="B1771" t="str">
            <v xml:space="preserve">REPAIR/GRAFT OF TIBIA              </v>
          </cell>
        </row>
        <row r="1772">
          <cell r="A1772" t="str">
            <v>27724</v>
          </cell>
          <cell r="B1772" t="str">
            <v xml:space="preserve">REPAIR/GRAFT OF TIBIA              </v>
          </cell>
        </row>
        <row r="1773">
          <cell r="A1773" t="str">
            <v>27725</v>
          </cell>
          <cell r="B1773" t="str">
            <v xml:space="preserve">REPAIR OF LOWER LEG                </v>
          </cell>
        </row>
        <row r="1774">
          <cell r="A1774" t="str">
            <v>27727</v>
          </cell>
          <cell r="B1774" t="str">
            <v xml:space="preserve">REPAIR OF LOWER LEG                </v>
          </cell>
        </row>
        <row r="1775">
          <cell r="A1775" t="str">
            <v>27730</v>
          </cell>
          <cell r="B1775" t="str">
            <v xml:space="preserve">REPAIR OF TIBIA EPIPHYSIS          </v>
          </cell>
        </row>
        <row r="1776">
          <cell r="A1776" t="str">
            <v>27732</v>
          </cell>
          <cell r="B1776" t="str">
            <v xml:space="preserve">REPAIR OF FIBULA EPIPHYSIS         </v>
          </cell>
        </row>
        <row r="1777">
          <cell r="A1777" t="str">
            <v>27734</v>
          </cell>
          <cell r="B1777" t="str">
            <v xml:space="preserve">REPAIR LOWER LEG EPIPHYSES         </v>
          </cell>
        </row>
        <row r="1778">
          <cell r="A1778" t="str">
            <v>27740</v>
          </cell>
          <cell r="B1778" t="str">
            <v xml:space="preserve">REPAIR OF LEG EPIPHYSES            </v>
          </cell>
        </row>
        <row r="1779">
          <cell r="A1779" t="str">
            <v>27742</v>
          </cell>
          <cell r="B1779" t="str">
            <v xml:space="preserve">REPAIR OF LEG EPIPHYSES            </v>
          </cell>
        </row>
        <row r="1780">
          <cell r="A1780" t="str">
            <v>27745</v>
          </cell>
          <cell r="B1780" t="str">
            <v xml:space="preserve">REINFORCE TIBIA                    </v>
          </cell>
        </row>
        <row r="1781">
          <cell r="A1781" t="str">
            <v>27750</v>
          </cell>
          <cell r="B1781" t="str">
            <v xml:space="preserve">TREATMENT OF TIBIA FRACTURE        </v>
          </cell>
        </row>
        <row r="1782">
          <cell r="A1782" t="str">
            <v>27752</v>
          </cell>
          <cell r="B1782" t="str">
            <v xml:space="preserve">TREATMENT OF TIBIA FRACTURE        </v>
          </cell>
        </row>
        <row r="1783">
          <cell r="A1783" t="str">
            <v>27756</v>
          </cell>
          <cell r="B1783" t="str">
            <v xml:space="preserve">REPAIR OF TIBIA FRACTURE           </v>
          </cell>
        </row>
        <row r="1784">
          <cell r="A1784" t="str">
            <v>27758</v>
          </cell>
          <cell r="B1784" t="str">
            <v xml:space="preserve">REPAIR OF TIBIA FRACTURE           </v>
          </cell>
        </row>
        <row r="1785">
          <cell r="A1785" t="str">
            <v>27759</v>
          </cell>
          <cell r="B1785" t="str">
            <v xml:space="preserve">REPAIR OF TIBIA FRACTURE           </v>
          </cell>
        </row>
        <row r="1786">
          <cell r="A1786" t="str">
            <v>27760</v>
          </cell>
          <cell r="B1786" t="str">
            <v xml:space="preserve">TREATMENT OF ANKLE FRACTURE        </v>
          </cell>
        </row>
        <row r="1787">
          <cell r="A1787" t="str">
            <v>27762</v>
          </cell>
          <cell r="B1787" t="str">
            <v xml:space="preserve">TREATMENT OF ANKLE FRACTURE        </v>
          </cell>
        </row>
        <row r="1788">
          <cell r="A1788" t="str">
            <v>27766</v>
          </cell>
          <cell r="B1788" t="str">
            <v xml:space="preserve">REPAIR OF ANKLE FRACTURE           </v>
          </cell>
        </row>
        <row r="1789">
          <cell r="A1789" t="str">
            <v>27780</v>
          </cell>
          <cell r="B1789" t="str">
            <v xml:space="preserve">TREATMENT OF FIBULA FRACTURE       </v>
          </cell>
        </row>
        <row r="1790">
          <cell r="A1790" t="str">
            <v>27781</v>
          </cell>
          <cell r="B1790" t="str">
            <v xml:space="preserve">TREATMENT OF FIBULA FRACTURE       </v>
          </cell>
        </row>
        <row r="1791">
          <cell r="A1791" t="str">
            <v>27784</v>
          </cell>
          <cell r="B1791" t="str">
            <v xml:space="preserve">REPAIR OF FIBULA FRACTURE          </v>
          </cell>
        </row>
        <row r="1792">
          <cell r="A1792" t="str">
            <v>27786</v>
          </cell>
          <cell r="B1792" t="str">
            <v xml:space="preserve">TREATMENT OF ANKLE FRACTURE        </v>
          </cell>
        </row>
        <row r="1793">
          <cell r="A1793" t="str">
            <v>27788</v>
          </cell>
          <cell r="B1793" t="str">
            <v xml:space="preserve">TREATMENT OF ANKLE FRACTURE        </v>
          </cell>
        </row>
        <row r="1794">
          <cell r="A1794" t="str">
            <v>27792</v>
          </cell>
          <cell r="B1794" t="str">
            <v xml:space="preserve">REPAIR OF ANKLE FRACTURE           </v>
          </cell>
        </row>
        <row r="1795">
          <cell r="A1795" t="str">
            <v>27808</v>
          </cell>
          <cell r="B1795" t="str">
            <v xml:space="preserve">TREATMENT OF ANKLE FRACTURE        </v>
          </cell>
        </row>
        <row r="1796">
          <cell r="A1796" t="str">
            <v>27810</v>
          </cell>
          <cell r="B1796" t="str">
            <v xml:space="preserve">TREATMENT OF ANKLE FRACTURE        </v>
          </cell>
        </row>
        <row r="1797">
          <cell r="A1797" t="str">
            <v>27814</v>
          </cell>
          <cell r="B1797" t="str">
            <v xml:space="preserve">REPAIR OF ANKLE FRACTURE           </v>
          </cell>
        </row>
        <row r="1798">
          <cell r="A1798" t="str">
            <v>27816</v>
          </cell>
          <cell r="B1798" t="str">
            <v xml:space="preserve">TREATMENT OF ANKLE FRACTURE        </v>
          </cell>
        </row>
        <row r="1799">
          <cell r="A1799" t="str">
            <v>27818</v>
          </cell>
          <cell r="B1799" t="str">
            <v xml:space="preserve">TREATMENT OF ANKLE FRACTURE        </v>
          </cell>
        </row>
        <row r="1800">
          <cell r="A1800" t="str">
            <v>27822</v>
          </cell>
          <cell r="B1800" t="str">
            <v xml:space="preserve">REPAIR OF ANKLE FRACTURE           </v>
          </cell>
        </row>
        <row r="1801">
          <cell r="A1801" t="str">
            <v>27823</v>
          </cell>
          <cell r="B1801" t="str">
            <v xml:space="preserve">REPAIR OF ANKLE FRACTURE           </v>
          </cell>
        </row>
        <row r="1802">
          <cell r="A1802" t="str">
            <v>27824</v>
          </cell>
          <cell r="B1802" t="str">
            <v xml:space="preserve">TREAT LOWER LEG FRACTURE           </v>
          </cell>
        </row>
        <row r="1803">
          <cell r="A1803" t="str">
            <v>27825</v>
          </cell>
          <cell r="B1803" t="str">
            <v xml:space="preserve">TREAT LOWER LEG FRACTURE           </v>
          </cell>
        </row>
        <row r="1804">
          <cell r="A1804" t="str">
            <v>27826</v>
          </cell>
          <cell r="B1804" t="str">
            <v xml:space="preserve">TREAT LOWER LEG FRACTURE           </v>
          </cell>
        </row>
        <row r="1805">
          <cell r="A1805" t="str">
            <v>27827</v>
          </cell>
          <cell r="B1805" t="str">
            <v xml:space="preserve">TREAT LOWER LEG FRACTURE           </v>
          </cell>
        </row>
        <row r="1806">
          <cell r="A1806" t="str">
            <v>27828</v>
          </cell>
          <cell r="B1806" t="str">
            <v xml:space="preserve">TREAT LOWER LEG FRACTURE           </v>
          </cell>
        </row>
        <row r="1807">
          <cell r="A1807" t="str">
            <v>27829</v>
          </cell>
          <cell r="B1807" t="str">
            <v xml:space="preserve">TREAT LOWER LEG JOINT              </v>
          </cell>
        </row>
        <row r="1808">
          <cell r="A1808" t="str">
            <v>27830</v>
          </cell>
          <cell r="B1808" t="str">
            <v xml:space="preserve">TREAT LOWER LEG DISLOCATION        </v>
          </cell>
        </row>
        <row r="1809">
          <cell r="A1809" t="str">
            <v>27831</v>
          </cell>
          <cell r="B1809" t="str">
            <v xml:space="preserve">TREAT LOWER LEG DISLOCATION        </v>
          </cell>
        </row>
        <row r="1810">
          <cell r="A1810" t="str">
            <v>27832</v>
          </cell>
          <cell r="B1810" t="str">
            <v xml:space="preserve">REPAIR LOWER LEG DISLOCATION       </v>
          </cell>
        </row>
        <row r="1811">
          <cell r="A1811" t="str">
            <v>27840</v>
          </cell>
          <cell r="B1811" t="str">
            <v xml:space="preserve">TREAT ANKLE DISLOCATION            </v>
          </cell>
        </row>
        <row r="1812">
          <cell r="A1812" t="str">
            <v>27842</v>
          </cell>
          <cell r="B1812" t="str">
            <v xml:space="preserve">TREAT ANKLE DISLOCATION            </v>
          </cell>
        </row>
        <row r="1813">
          <cell r="A1813" t="str">
            <v>27846</v>
          </cell>
          <cell r="B1813" t="str">
            <v xml:space="preserve">REPAIR ANKLE DISLOCATION           </v>
          </cell>
        </row>
        <row r="1814">
          <cell r="A1814" t="str">
            <v>27848</v>
          </cell>
          <cell r="B1814" t="str">
            <v xml:space="preserve">REPAIR ANKLE DISLOCATION           </v>
          </cell>
        </row>
        <row r="1815">
          <cell r="A1815" t="str">
            <v>27860</v>
          </cell>
          <cell r="B1815" t="str">
            <v xml:space="preserve">FIXATION OF ANKLE JOINT            </v>
          </cell>
        </row>
        <row r="1816">
          <cell r="A1816" t="str">
            <v>27870</v>
          </cell>
          <cell r="B1816" t="str">
            <v xml:space="preserve">FUSION OF ANKLE JOINT              </v>
          </cell>
        </row>
        <row r="1817">
          <cell r="A1817" t="str">
            <v>27871</v>
          </cell>
          <cell r="B1817" t="str">
            <v xml:space="preserve">FUSION OF TIBIOFIBULAR JOINT       </v>
          </cell>
        </row>
        <row r="1818">
          <cell r="A1818" t="str">
            <v>27880</v>
          </cell>
          <cell r="B1818" t="str">
            <v xml:space="preserve">AMPUTATION OF LOWER LEG            </v>
          </cell>
        </row>
        <row r="1819">
          <cell r="A1819" t="str">
            <v>27881</v>
          </cell>
          <cell r="B1819" t="str">
            <v xml:space="preserve">AMPUTATION OF LOWER LEG            </v>
          </cell>
        </row>
        <row r="1820">
          <cell r="A1820" t="str">
            <v>27882</v>
          </cell>
          <cell r="B1820" t="str">
            <v xml:space="preserve">AMPUTATION OF LOWER LEG            </v>
          </cell>
        </row>
        <row r="1821">
          <cell r="A1821" t="str">
            <v>27884</v>
          </cell>
          <cell r="B1821" t="str">
            <v xml:space="preserve">AMPUTATION FOLLOW-UP SURGERY       </v>
          </cell>
        </row>
        <row r="1822">
          <cell r="A1822" t="str">
            <v>27886</v>
          </cell>
          <cell r="B1822" t="str">
            <v xml:space="preserve">AMPUTATION FOLLOW-UP SURGERY       </v>
          </cell>
        </row>
        <row r="1823">
          <cell r="A1823" t="str">
            <v>27888</v>
          </cell>
          <cell r="B1823" t="str">
            <v xml:space="preserve">AMPUTATION OF FOOT AT ANKLE        </v>
          </cell>
        </row>
        <row r="1824">
          <cell r="A1824" t="str">
            <v>27889</v>
          </cell>
          <cell r="B1824" t="str">
            <v xml:space="preserve">AMPUTATION OF FOOT AT ANKLE        </v>
          </cell>
        </row>
        <row r="1825">
          <cell r="A1825" t="str">
            <v>27892</v>
          </cell>
          <cell r="B1825" t="str">
            <v xml:space="preserve">DECOMPRESSION OF LEG               </v>
          </cell>
        </row>
        <row r="1826">
          <cell r="A1826" t="str">
            <v>27893</v>
          </cell>
          <cell r="B1826" t="str">
            <v xml:space="preserve">DECOMPRESSION OF LEG               </v>
          </cell>
        </row>
        <row r="1827">
          <cell r="A1827" t="str">
            <v>27894</v>
          </cell>
          <cell r="B1827" t="str">
            <v xml:space="preserve">DECOMPRESSION OF LEG               </v>
          </cell>
        </row>
        <row r="1828">
          <cell r="A1828" t="str">
            <v>27899</v>
          </cell>
          <cell r="B1828" t="str">
            <v xml:space="preserve">LEG/ANKLE SURGERY PROCEDURE        </v>
          </cell>
        </row>
        <row r="1829">
          <cell r="A1829" t="str">
            <v>28001</v>
          </cell>
          <cell r="B1829" t="str">
            <v xml:space="preserve">DRAINAGE OF BURSA OF FOOT          </v>
          </cell>
        </row>
        <row r="1830">
          <cell r="A1830" t="str">
            <v>28002</v>
          </cell>
          <cell r="B1830" t="str">
            <v xml:space="preserve">TREATMENT OF FOOT INFECTION        </v>
          </cell>
        </row>
        <row r="1831">
          <cell r="A1831" t="str">
            <v>28003</v>
          </cell>
          <cell r="B1831" t="str">
            <v xml:space="preserve">TREATMENT OF FOOT INFECTION        </v>
          </cell>
        </row>
        <row r="1832">
          <cell r="A1832" t="str">
            <v>28005</v>
          </cell>
          <cell r="B1832" t="str">
            <v xml:space="preserve">TREAT FOOT BONE LESION             </v>
          </cell>
        </row>
        <row r="1833">
          <cell r="A1833" t="str">
            <v>28008</v>
          </cell>
          <cell r="B1833" t="str">
            <v xml:space="preserve">INCISION OF FOOT FASCIA            </v>
          </cell>
        </row>
        <row r="1834">
          <cell r="A1834" t="str">
            <v>28010</v>
          </cell>
          <cell r="B1834" t="str">
            <v xml:space="preserve">INCISION OF TOE TENDON             </v>
          </cell>
        </row>
        <row r="1835">
          <cell r="A1835" t="str">
            <v>28011</v>
          </cell>
          <cell r="B1835" t="str">
            <v xml:space="preserve">INCISION OF TOE TENDONS            </v>
          </cell>
        </row>
        <row r="1836">
          <cell r="A1836" t="str">
            <v>28020</v>
          </cell>
          <cell r="B1836" t="str">
            <v xml:space="preserve">EXPLORATION OF A FOOT JOINT        </v>
          </cell>
        </row>
        <row r="1837">
          <cell r="A1837" t="str">
            <v>28022</v>
          </cell>
          <cell r="B1837" t="str">
            <v xml:space="preserve">EXPLORATION OF A FOOT JOINT        </v>
          </cell>
        </row>
        <row r="1838">
          <cell r="A1838" t="str">
            <v>28024</v>
          </cell>
          <cell r="B1838" t="str">
            <v xml:space="preserve">EXPLORATION OF A TOE JOINT         </v>
          </cell>
        </row>
        <row r="1839">
          <cell r="A1839" t="str">
            <v>28030</v>
          </cell>
          <cell r="B1839" t="str">
            <v xml:space="preserve">REMOVAL OF FOOT NERVE              </v>
          </cell>
        </row>
        <row r="1840">
          <cell r="A1840" t="str">
            <v>28035</v>
          </cell>
          <cell r="B1840" t="str">
            <v xml:space="preserve">DECOMPRESSION OF TIBIA NERVE       </v>
          </cell>
        </row>
        <row r="1841">
          <cell r="A1841" t="str">
            <v>28043</v>
          </cell>
          <cell r="B1841" t="str">
            <v xml:space="preserve">EXCISION OF FOOT LESION            </v>
          </cell>
        </row>
        <row r="1842">
          <cell r="A1842" t="str">
            <v>28045</v>
          </cell>
          <cell r="B1842" t="str">
            <v xml:space="preserve">EXCISION OF FOOT LESION            </v>
          </cell>
        </row>
        <row r="1843">
          <cell r="A1843" t="str">
            <v>28046</v>
          </cell>
          <cell r="B1843" t="str">
            <v xml:space="preserve">RESECTION OF TUMOR, FOOT           </v>
          </cell>
        </row>
        <row r="1844">
          <cell r="A1844" t="str">
            <v>28050</v>
          </cell>
          <cell r="B1844" t="str">
            <v xml:space="preserve">BIOPSY OF FOOT JOINT LINING        </v>
          </cell>
        </row>
        <row r="1845">
          <cell r="A1845" t="str">
            <v>28052</v>
          </cell>
          <cell r="B1845" t="str">
            <v xml:space="preserve">BIOPSY OF FOOT JOINT LINING        </v>
          </cell>
        </row>
        <row r="1846">
          <cell r="A1846" t="str">
            <v>28054</v>
          </cell>
          <cell r="B1846" t="str">
            <v xml:space="preserve">BIOPSY OF TOE JOINT LINING         </v>
          </cell>
        </row>
        <row r="1847">
          <cell r="A1847" t="str">
            <v>28060</v>
          </cell>
          <cell r="B1847" t="str">
            <v xml:space="preserve">PARTIAL REMOVAL FOOT FASCIA        </v>
          </cell>
        </row>
        <row r="1848">
          <cell r="A1848" t="str">
            <v>28062</v>
          </cell>
          <cell r="B1848" t="str">
            <v xml:space="preserve">REMOVAL OF FOOT FASCIA             </v>
          </cell>
        </row>
        <row r="1849">
          <cell r="A1849" t="str">
            <v>28070</v>
          </cell>
          <cell r="B1849" t="str">
            <v xml:space="preserve">REMOVAL OF FOOT JOINT LINING       </v>
          </cell>
        </row>
        <row r="1850">
          <cell r="A1850" t="str">
            <v>28072</v>
          </cell>
          <cell r="B1850" t="str">
            <v xml:space="preserve">REMOVAL OF FOOT JOINT LINING       </v>
          </cell>
        </row>
        <row r="1851">
          <cell r="A1851" t="str">
            <v>28080</v>
          </cell>
          <cell r="B1851" t="str">
            <v xml:space="preserve">REMOVAL OF FOOT LESION             </v>
          </cell>
        </row>
        <row r="1852">
          <cell r="A1852" t="str">
            <v>28086</v>
          </cell>
          <cell r="B1852" t="str">
            <v xml:space="preserve">EXCISE FOOT TENDON SHEATH          </v>
          </cell>
        </row>
        <row r="1853">
          <cell r="A1853" t="str">
            <v>28088</v>
          </cell>
          <cell r="B1853" t="str">
            <v xml:space="preserve">EXCISE FOOT TENDON SHEATH          </v>
          </cell>
        </row>
        <row r="1854">
          <cell r="A1854" t="str">
            <v>28090</v>
          </cell>
          <cell r="B1854" t="str">
            <v xml:space="preserve">REMOVAL OF FOOT LESION             </v>
          </cell>
        </row>
        <row r="1855">
          <cell r="A1855" t="str">
            <v>28092</v>
          </cell>
          <cell r="B1855" t="str">
            <v xml:space="preserve">REMOVAL OF TOE LESIONS             </v>
          </cell>
        </row>
        <row r="1856">
          <cell r="A1856" t="str">
            <v>28100</v>
          </cell>
          <cell r="B1856" t="str">
            <v xml:space="preserve">REMOVAL OF ANKLE/HEEL LESION       </v>
          </cell>
        </row>
        <row r="1857">
          <cell r="A1857" t="str">
            <v>28102</v>
          </cell>
          <cell r="B1857" t="str">
            <v xml:space="preserve">REMOVE/GRAFT FOOT LESION           </v>
          </cell>
        </row>
        <row r="1858">
          <cell r="A1858" t="str">
            <v>28103</v>
          </cell>
          <cell r="B1858" t="str">
            <v xml:space="preserve">REMOVE/GRAFT FOOT LESION           </v>
          </cell>
        </row>
        <row r="1859">
          <cell r="A1859" t="str">
            <v>28104</v>
          </cell>
          <cell r="B1859" t="str">
            <v xml:space="preserve">REMOVAL OF FOOT LESION             </v>
          </cell>
        </row>
        <row r="1860">
          <cell r="A1860" t="str">
            <v>28106</v>
          </cell>
          <cell r="B1860" t="str">
            <v xml:space="preserve">REMOVE/GRAFT FOOT LESION           </v>
          </cell>
        </row>
        <row r="1861">
          <cell r="A1861" t="str">
            <v>28107</v>
          </cell>
          <cell r="B1861" t="str">
            <v xml:space="preserve">REMOVE/GRAFT FOOT LESION           </v>
          </cell>
        </row>
        <row r="1862">
          <cell r="A1862" t="str">
            <v>28108</v>
          </cell>
          <cell r="B1862" t="str">
            <v xml:space="preserve">REMOVAL OF TOE LESIONS             </v>
          </cell>
        </row>
        <row r="1863">
          <cell r="A1863" t="str">
            <v>28110</v>
          </cell>
          <cell r="B1863" t="str">
            <v xml:space="preserve">PART REMOVAL OF METATARSAL         </v>
          </cell>
        </row>
        <row r="1864">
          <cell r="A1864" t="str">
            <v>28111</v>
          </cell>
          <cell r="B1864" t="str">
            <v xml:space="preserve">PART REMOVAL OF METATARSAL         </v>
          </cell>
        </row>
        <row r="1865">
          <cell r="A1865" t="str">
            <v>28112</v>
          </cell>
          <cell r="B1865" t="str">
            <v xml:space="preserve">PART REMOVAL OF METATARSAL         </v>
          </cell>
        </row>
        <row r="1866">
          <cell r="A1866" t="str">
            <v>28113</v>
          </cell>
          <cell r="B1866" t="str">
            <v xml:space="preserve">PART REMOVAL OF METATARSAL         </v>
          </cell>
        </row>
        <row r="1867">
          <cell r="A1867" t="str">
            <v>28114</v>
          </cell>
          <cell r="B1867" t="str">
            <v xml:space="preserve">REMOVAL OF METATARSAL HEADS        </v>
          </cell>
        </row>
        <row r="1868">
          <cell r="A1868" t="str">
            <v>28116</v>
          </cell>
          <cell r="B1868" t="str">
            <v xml:space="preserve">REVISION OF FOOT                   </v>
          </cell>
        </row>
        <row r="1869">
          <cell r="A1869" t="str">
            <v>28118</v>
          </cell>
          <cell r="B1869" t="str">
            <v xml:space="preserve">REMOVAL OF HEEL BONE               </v>
          </cell>
        </row>
        <row r="1870">
          <cell r="A1870" t="str">
            <v>28119</v>
          </cell>
          <cell r="B1870" t="str">
            <v xml:space="preserve">REMOVAL OF HEEL SPUR               </v>
          </cell>
        </row>
        <row r="1871">
          <cell r="A1871" t="str">
            <v>28120</v>
          </cell>
          <cell r="B1871" t="str">
            <v xml:space="preserve">PART REMOVAL OF ANKLE/HEEL         </v>
          </cell>
        </row>
        <row r="1872">
          <cell r="A1872" t="str">
            <v>28122</v>
          </cell>
          <cell r="B1872" t="str">
            <v xml:space="preserve">PARTIAL REMOVAL OF FOOT BONE       </v>
          </cell>
        </row>
        <row r="1873">
          <cell r="A1873" t="str">
            <v>28124</v>
          </cell>
          <cell r="B1873" t="str">
            <v xml:space="preserve">PARTIAL REMOVAL OF TOE             </v>
          </cell>
        </row>
        <row r="1874">
          <cell r="A1874" t="str">
            <v>28126</v>
          </cell>
          <cell r="B1874" t="str">
            <v xml:space="preserve">PARTIAL REMOVAL OF TOE             </v>
          </cell>
        </row>
        <row r="1875">
          <cell r="A1875" t="str">
            <v>28130</v>
          </cell>
          <cell r="B1875" t="str">
            <v xml:space="preserve">REMOVAL OF ANKLE BONE              </v>
          </cell>
        </row>
        <row r="1876">
          <cell r="A1876" t="str">
            <v>28140</v>
          </cell>
          <cell r="B1876" t="str">
            <v xml:space="preserve">REMOVAL OF METATARSAL              </v>
          </cell>
        </row>
        <row r="1877">
          <cell r="A1877" t="str">
            <v>28150</v>
          </cell>
          <cell r="B1877" t="str">
            <v xml:space="preserve">REMOVAL OF TOE                     </v>
          </cell>
        </row>
        <row r="1878">
          <cell r="A1878" t="str">
            <v>28153</v>
          </cell>
          <cell r="B1878" t="str">
            <v xml:space="preserve">PARTIAL REMOVAL OF TOE             </v>
          </cell>
        </row>
        <row r="1879">
          <cell r="A1879" t="str">
            <v>28160</v>
          </cell>
          <cell r="B1879" t="str">
            <v xml:space="preserve">PARTIAL REMOVAL OF TOE             </v>
          </cell>
        </row>
        <row r="1880">
          <cell r="A1880" t="str">
            <v>28171</v>
          </cell>
          <cell r="B1880" t="str">
            <v xml:space="preserve">EXTENSIVE FOOT SURGERY             </v>
          </cell>
        </row>
        <row r="1881">
          <cell r="A1881" t="str">
            <v>28173</v>
          </cell>
          <cell r="B1881" t="str">
            <v xml:space="preserve">EXTENSIVE FOOT SURGERY             </v>
          </cell>
        </row>
        <row r="1882">
          <cell r="A1882" t="str">
            <v>28175</v>
          </cell>
          <cell r="B1882" t="str">
            <v xml:space="preserve">EXTENSIVE FOOT SURGERY             </v>
          </cell>
        </row>
        <row r="1883">
          <cell r="A1883" t="str">
            <v>28190</v>
          </cell>
          <cell r="B1883" t="str">
            <v xml:space="preserve">REMOVAL OF FOOT FOREIGN BODY       </v>
          </cell>
        </row>
        <row r="1884">
          <cell r="A1884" t="str">
            <v>28192</v>
          </cell>
          <cell r="B1884" t="str">
            <v xml:space="preserve">REMOVAL OF FOOT FOREIGN BODY       </v>
          </cell>
        </row>
        <row r="1885">
          <cell r="A1885" t="str">
            <v>28193</v>
          </cell>
          <cell r="B1885" t="str">
            <v xml:space="preserve">REMOVAL OF FOOT FOREIGN BODY       </v>
          </cell>
        </row>
        <row r="1886">
          <cell r="A1886" t="str">
            <v>28200</v>
          </cell>
          <cell r="B1886" t="str">
            <v xml:space="preserve">REPAIR OF FOOT TENDON              </v>
          </cell>
        </row>
        <row r="1887">
          <cell r="A1887" t="str">
            <v>28202</v>
          </cell>
          <cell r="B1887" t="str">
            <v xml:space="preserve">REPAIR/GRAFT OF FOOT TENDON        </v>
          </cell>
        </row>
        <row r="1888">
          <cell r="A1888" t="str">
            <v>28208</v>
          </cell>
          <cell r="B1888" t="str">
            <v xml:space="preserve">REPAIR OF FOOT TENDON              </v>
          </cell>
        </row>
        <row r="1889">
          <cell r="A1889" t="str">
            <v>28210</v>
          </cell>
          <cell r="B1889" t="str">
            <v xml:space="preserve">REPAIR/GRAFT OF FOOT TENDON        </v>
          </cell>
        </row>
        <row r="1890">
          <cell r="A1890" t="str">
            <v>28220</v>
          </cell>
          <cell r="B1890" t="str">
            <v xml:space="preserve">RELEASE OF FOOT TENDON             </v>
          </cell>
        </row>
        <row r="1891">
          <cell r="A1891" t="str">
            <v>28222</v>
          </cell>
          <cell r="B1891" t="str">
            <v xml:space="preserve">RELEASE OF FOOT TENDONS            </v>
          </cell>
        </row>
        <row r="1892">
          <cell r="A1892" t="str">
            <v>28225</v>
          </cell>
          <cell r="B1892" t="str">
            <v xml:space="preserve">RELEASE OF FOOT TENDON             </v>
          </cell>
        </row>
        <row r="1893">
          <cell r="A1893" t="str">
            <v>28226</v>
          </cell>
          <cell r="B1893" t="str">
            <v xml:space="preserve">RELEASE OF FOOT TENDONS            </v>
          </cell>
        </row>
        <row r="1894">
          <cell r="A1894" t="str">
            <v>28230</v>
          </cell>
          <cell r="B1894" t="str">
            <v xml:space="preserve">INCISION OF FOOT TENDON(S)         </v>
          </cell>
        </row>
        <row r="1895">
          <cell r="A1895" t="str">
            <v>28232</v>
          </cell>
          <cell r="B1895" t="str">
            <v xml:space="preserve">INCISION OF TOE TENDON             </v>
          </cell>
        </row>
        <row r="1896">
          <cell r="A1896" t="str">
            <v>28234</v>
          </cell>
          <cell r="B1896" t="str">
            <v xml:space="preserve">INCISION OF FOOT TENDON            </v>
          </cell>
        </row>
        <row r="1897">
          <cell r="A1897" t="str">
            <v>28238</v>
          </cell>
          <cell r="B1897" t="str">
            <v xml:space="preserve">REVISION OF FOOT TENDON            </v>
          </cell>
        </row>
        <row r="1898">
          <cell r="A1898" t="str">
            <v>28240</v>
          </cell>
          <cell r="B1898" t="str">
            <v xml:space="preserve">RELEASE OF BIG TOE                 </v>
          </cell>
        </row>
        <row r="1899">
          <cell r="A1899" t="str">
            <v>28250</v>
          </cell>
          <cell r="B1899" t="str">
            <v xml:space="preserve">REVISION OF FOOT FASCIA            </v>
          </cell>
        </row>
        <row r="1900">
          <cell r="A1900" t="str">
            <v>28260</v>
          </cell>
          <cell r="B1900" t="str">
            <v xml:space="preserve">RELEASE OF MIDFOOT JOINT           </v>
          </cell>
        </row>
        <row r="1901">
          <cell r="A1901" t="str">
            <v>28261</v>
          </cell>
          <cell r="B1901" t="str">
            <v xml:space="preserve">REVISION OF FOOT TENDON            </v>
          </cell>
        </row>
        <row r="1902">
          <cell r="A1902" t="str">
            <v>28262</v>
          </cell>
          <cell r="B1902" t="str">
            <v xml:space="preserve">REVISION OF FOOT AND ANKLE         </v>
          </cell>
        </row>
        <row r="1903">
          <cell r="A1903" t="str">
            <v>28264</v>
          </cell>
          <cell r="B1903" t="str">
            <v xml:space="preserve">RELEASE OF MIDFOOT JOINT           </v>
          </cell>
        </row>
        <row r="1904">
          <cell r="A1904" t="str">
            <v>28270</v>
          </cell>
          <cell r="B1904" t="str">
            <v xml:space="preserve">RELEASE OF FOOT CONTRACTURE        </v>
          </cell>
        </row>
        <row r="1905">
          <cell r="A1905" t="str">
            <v>28272</v>
          </cell>
          <cell r="B1905" t="str">
            <v xml:space="preserve">RELEASE OF TOE JOINT, EACH         </v>
          </cell>
        </row>
        <row r="1906">
          <cell r="A1906" t="str">
            <v>28280</v>
          </cell>
          <cell r="B1906" t="str">
            <v xml:space="preserve">FUSION OF TOES                     </v>
          </cell>
        </row>
        <row r="1907">
          <cell r="A1907" t="str">
            <v>28285</v>
          </cell>
          <cell r="B1907" t="str">
            <v xml:space="preserve">REPAIR OF HAMMERTOE                </v>
          </cell>
        </row>
        <row r="1908">
          <cell r="A1908" t="str">
            <v>28286</v>
          </cell>
          <cell r="B1908" t="str">
            <v xml:space="preserve">REPAIR OF HAMMERTOE                </v>
          </cell>
        </row>
        <row r="1909">
          <cell r="A1909" t="str">
            <v>28288</v>
          </cell>
          <cell r="B1909" t="str">
            <v xml:space="preserve">PARTIAL REMOVAL OF FOOT BONE       </v>
          </cell>
        </row>
        <row r="1910">
          <cell r="A1910" t="str">
            <v>28289</v>
          </cell>
          <cell r="B1910" t="str">
            <v xml:space="preserve">REPAIR HALLUX RIGIDUS              </v>
          </cell>
        </row>
        <row r="1911">
          <cell r="A1911" t="str">
            <v>28290</v>
          </cell>
          <cell r="B1911" t="str">
            <v xml:space="preserve">CORRECTION OF BUNION               </v>
          </cell>
        </row>
        <row r="1912">
          <cell r="A1912" t="str">
            <v>28292</v>
          </cell>
          <cell r="B1912" t="str">
            <v xml:space="preserve">CORRECTION OF BUNION               </v>
          </cell>
        </row>
        <row r="1913">
          <cell r="A1913" t="str">
            <v>28293</v>
          </cell>
          <cell r="B1913" t="str">
            <v xml:space="preserve">CORRECTION OF BUNION               </v>
          </cell>
        </row>
        <row r="1914">
          <cell r="A1914" t="str">
            <v>28294</v>
          </cell>
          <cell r="B1914" t="str">
            <v xml:space="preserve">CORRECTION OF BUNION               </v>
          </cell>
        </row>
        <row r="1915">
          <cell r="A1915" t="str">
            <v>28296</v>
          </cell>
          <cell r="B1915" t="str">
            <v xml:space="preserve">CORRECTION OF BUNION               </v>
          </cell>
        </row>
        <row r="1916">
          <cell r="A1916" t="str">
            <v>28297</v>
          </cell>
          <cell r="B1916" t="str">
            <v xml:space="preserve">CORRECTION OF BUNION               </v>
          </cell>
        </row>
        <row r="1917">
          <cell r="A1917" t="str">
            <v>28298</v>
          </cell>
          <cell r="B1917" t="str">
            <v xml:space="preserve">CORRECTION OF BUNION               </v>
          </cell>
        </row>
        <row r="1918">
          <cell r="A1918" t="str">
            <v>28299</v>
          </cell>
          <cell r="B1918" t="str">
            <v xml:space="preserve">CORRECTION OF BUNION               </v>
          </cell>
        </row>
        <row r="1919">
          <cell r="A1919" t="str">
            <v>28300</v>
          </cell>
          <cell r="B1919" t="str">
            <v xml:space="preserve">INCISION OF HEEL BONE              </v>
          </cell>
        </row>
        <row r="1920">
          <cell r="A1920" t="str">
            <v>28302</v>
          </cell>
          <cell r="B1920" t="str">
            <v xml:space="preserve">INCISION OF ANKLE BONE             </v>
          </cell>
        </row>
        <row r="1921">
          <cell r="A1921" t="str">
            <v>28304</v>
          </cell>
          <cell r="B1921" t="str">
            <v xml:space="preserve">INCISION OF MIDFOOT BONES          </v>
          </cell>
        </row>
        <row r="1922">
          <cell r="A1922" t="str">
            <v>28305</v>
          </cell>
          <cell r="B1922" t="str">
            <v xml:space="preserve">INCISE/GRAFT MIDFOOT BONES         </v>
          </cell>
        </row>
        <row r="1923">
          <cell r="A1923" t="str">
            <v>28306</v>
          </cell>
          <cell r="B1923" t="str">
            <v xml:space="preserve">INCISION OF METATARSAL             </v>
          </cell>
        </row>
        <row r="1924">
          <cell r="A1924" t="str">
            <v>28307</v>
          </cell>
          <cell r="B1924" t="str">
            <v xml:space="preserve">INCISION OF METATARSAL             </v>
          </cell>
        </row>
        <row r="1925">
          <cell r="A1925" t="str">
            <v>28308</v>
          </cell>
          <cell r="B1925" t="str">
            <v xml:space="preserve">INCISION OF METATARSAL             </v>
          </cell>
        </row>
        <row r="1926">
          <cell r="A1926" t="str">
            <v>28309</v>
          </cell>
          <cell r="B1926" t="str">
            <v xml:space="preserve">INCISION OF METATARSALS            </v>
          </cell>
        </row>
        <row r="1927">
          <cell r="A1927" t="str">
            <v>28310</v>
          </cell>
          <cell r="B1927" t="str">
            <v xml:space="preserve">REVISION OF BIG TOE                </v>
          </cell>
        </row>
        <row r="1928">
          <cell r="A1928" t="str">
            <v>28312</v>
          </cell>
          <cell r="B1928" t="str">
            <v xml:space="preserve">REVISION OF TOE                    </v>
          </cell>
        </row>
        <row r="1929">
          <cell r="A1929" t="str">
            <v>28313</v>
          </cell>
          <cell r="B1929" t="str">
            <v xml:space="preserve">REPAIR DEFORMITY OF TOE            </v>
          </cell>
        </row>
        <row r="1930">
          <cell r="A1930" t="str">
            <v>28315</v>
          </cell>
          <cell r="B1930" t="str">
            <v xml:space="preserve">REMOVAL OF SESAMOID BONE           </v>
          </cell>
        </row>
        <row r="1931">
          <cell r="A1931" t="str">
            <v>28320</v>
          </cell>
          <cell r="B1931" t="str">
            <v xml:space="preserve">REPAIR OF FOOT BONES               </v>
          </cell>
        </row>
        <row r="1932">
          <cell r="A1932" t="str">
            <v>28322</v>
          </cell>
          <cell r="B1932" t="str">
            <v xml:space="preserve">REPAIR OF METATARSALS              </v>
          </cell>
        </row>
        <row r="1933">
          <cell r="A1933" t="str">
            <v>28340</v>
          </cell>
          <cell r="B1933" t="str">
            <v xml:space="preserve">RESECT ENLARGED TOE TISSUE         </v>
          </cell>
        </row>
        <row r="1934">
          <cell r="A1934" t="str">
            <v>28341</v>
          </cell>
          <cell r="B1934" t="str">
            <v xml:space="preserve">RESECT ENLARGED TOE                </v>
          </cell>
        </row>
        <row r="1935">
          <cell r="A1935" t="str">
            <v>28344</v>
          </cell>
          <cell r="B1935" t="str">
            <v xml:space="preserve">REPAIR EXTRA TOE(S)                </v>
          </cell>
        </row>
        <row r="1936">
          <cell r="A1936" t="str">
            <v>28345</v>
          </cell>
          <cell r="B1936" t="str">
            <v xml:space="preserve">REPAIR WEBBED TOE(S)               </v>
          </cell>
        </row>
        <row r="1937">
          <cell r="A1937" t="str">
            <v>28360</v>
          </cell>
          <cell r="B1937" t="str">
            <v xml:space="preserve">RECONSTRUCT CLEFT FOOT             </v>
          </cell>
        </row>
        <row r="1938">
          <cell r="A1938" t="str">
            <v>28400</v>
          </cell>
          <cell r="B1938" t="str">
            <v xml:space="preserve">TREATMENT OF HEEL FRACTURE         </v>
          </cell>
        </row>
        <row r="1939">
          <cell r="A1939" t="str">
            <v>28405</v>
          </cell>
          <cell r="B1939" t="str">
            <v xml:space="preserve">TREATMENT OF HEEL FRACTURE         </v>
          </cell>
        </row>
        <row r="1940">
          <cell r="A1940" t="str">
            <v>28406</v>
          </cell>
          <cell r="B1940" t="str">
            <v xml:space="preserve">TREATMENT OF HEEL FRACTURE         </v>
          </cell>
        </row>
        <row r="1941">
          <cell r="A1941" t="str">
            <v>28415</v>
          </cell>
          <cell r="B1941" t="str">
            <v xml:space="preserve">REPAIR OF HEEL FRACTURE            </v>
          </cell>
        </row>
        <row r="1942">
          <cell r="A1942" t="str">
            <v>28420</v>
          </cell>
          <cell r="B1942" t="str">
            <v xml:space="preserve">REPAIR/GRAFT HEEL FRACTURE         </v>
          </cell>
        </row>
        <row r="1943">
          <cell r="A1943" t="str">
            <v>28430</v>
          </cell>
          <cell r="B1943" t="str">
            <v xml:space="preserve">TREATMENT OF ANKLE FRACTURE        </v>
          </cell>
        </row>
        <row r="1944">
          <cell r="A1944" t="str">
            <v>28435</v>
          </cell>
          <cell r="B1944" t="str">
            <v xml:space="preserve">TREATMENT OF ANKLE FRACTURE        </v>
          </cell>
        </row>
        <row r="1945">
          <cell r="A1945" t="str">
            <v>28436</v>
          </cell>
          <cell r="B1945" t="str">
            <v xml:space="preserve">TREATMENT OF ANKLE FRACTURE        </v>
          </cell>
        </row>
        <row r="1946">
          <cell r="A1946" t="str">
            <v>28445</v>
          </cell>
          <cell r="B1946" t="str">
            <v xml:space="preserve">REPAIR OF ANKLE FRACTURE           </v>
          </cell>
        </row>
        <row r="1947">
          <cell r="A1947" t="str">
            <v>28450</v>
          </cell>
          <cell r="B1947" t="str">
            <v xml:space="preserve">TREAT MIDFOOT FRACTURE, EACH       </v>
          </cell>
        </row>
        <row r="1948">
          <cell r="A1948" t="str">
            <v>28455</v>
          </cell>
          <cell r="B1948" t="str">
            <v xml:space="preserve">TREAT MIDFOOT FRACTURE, EACH       </v>
          </cell>
        </row>
        <row r="1949">
          <cell r="A1949" t="str">
            <v>28456</v>
          </cell>
          <cell r="B1949" t="str">
            <v xml:space="preserve">REPAIR MIDFOOT FRACTURE            </v>
          </cell>
        </row>
        <row r="1950">
          <cell r="A1950" t="str">
            <v>28465</v>
          </cell>
          <cell r="B1950" t="str">
            <v xml:space="preserve">REPAIR MIDFOOT FRACTURE,EACH       </v>
          </cell>
        </row>
        <row r="1951">
          <cell r="A1951" t="str">
            <v>28470</v>
          </cell>
          <cell r="B1951" t="str">
            <v xml:space="preserve">TREAT METATARSAL FRACTURE          </v>
          </cell>
        </row>
        <row r="1952">
          <cell r="A1952" t="str">
            <v>28475</v>
          </cell>
          <cell r="B1952" t="str">
            <v xml:space="preserve">TREAT METATARSAL FRACTURE          </v>
          </cell>
        </row>
        <row r="1953">
          <cell r="A1953" t="str">
            <v>28476</v>
          </cell>
          <cell r="B1953" t="str">
            <v xml:space="preserve">REPAIR METATARSAL FRACTURE         </v>
          </cell>
        </row>
        <row r="1954">
          <cell r="A1954" t="str">
            <v>28485</v>
          </cell>
          <cell r="B1954" t="str">
            <v xml:space="preserve">REPAIR METATARSAL FRACTURE         </v>
          </cell>
        </row>
        <row r="1955">
          <cell r="A1955" t="str">
            <v>28490</v>
          </cell>
          <cell r="B1955" t="str">
            <v xml:space="preserve">TREAT BIG TOE FRACTURE             </v>
          </cell>
        </row>
        <row r="1956">
          <cell r="A1956" t="str">
            <v>28495</v>
          </cell>
          <cell r="B1956" t="str">
            <v xml:space="preserve">TREAT BIG TOE FRACTURE             </v>
          </cell>
        </row>
        <row r="1957">
          <cell r="A1957" t="str">
            <v>28496</v>
          </cell>
          <cell r="B1957" t="str">
            <v xml:space="preserve">REPAIR BIG TOE FRACTURE            </v>
          </cell>
        </row>
        <row r="1958">
          <cell r="A1958" t="str">
            <v>28505</v>
          </cell>
          <cell r="B1958" t="str">
            <v xml:space="preserve">REPAIR BIG TOE FRACTURE            </v>
          </cell>
        </row>
        <row r="1959">
          <cell r="A1959" t="str">
            <v>28510</v>
          </cell>
          <cell r="B1959" t="str">
            <v xml:space="preserve">TREATMENT OF TOE FRACTURE          </v>
          </cell>
        </row>
        <row r="1960">
          <cell r="A1960" t="str">
            <v>28515</v>
          </cell>
          <cell r="B1960" t="str">
            <v xml:space="preserve">TREATMENT OF TOE FRACTURE          </v>
          </cell>
        </row>
        <row r="1961">
          <cell r="A1961" t="str">
            <v>28525</v>
          </cell>
          <cell r="B1961" t="str">
            <v xml:space="preserve">REPAIR OF TOE FRACTURE             </v>
          </cell>
        </row>
        <row r="1962">
          <cell r="A1962" t="str">
            <v>28530</v>
          </cell>
          <cell r="B1962" t="str">
            <v xml:space="preserve">TREAT SESAMOID BONE FRACTURE       </v>
          </cell>
        </row>
        <row r="1963">
          <cell r="A1963" t="str">
            <v>28531</v>
          </cell>
          <cell r="B1963" t="str">
            <v xml:space="preserve">TREAT SESAMOID BONE FRACTURE       </v>
          </cell>
        </row>
        <row r="1964">
          <cell r="A1964" t="str">
            <v>28540</v>
          </cell>
          <cell r="B1964" t="str">
            <v xml:space="preserve">TREAT FOOT DISLOCATION             </v>
          </cell>
        </row>
        <row r="1965">
          <cell r="A1965" t="str">
            <v>28545</v>
          </cell>
          <cell r="B1965" t="str">
            <v xml:space="preserve">TREAT FOOT DISLOCATION             </v>
          </cell>
        </row>
        <row r="1966">
          <cell r="A1966" t="str">
            <v>28546</v>
          </cell>
          <cell r="B1966" t="str">
            <v xml:space="preserve">TREAT FOOT DISLOCATION             </v>
          </cell>
        </row>
        <row r="1967">
          <cell r="A1967" t="str">
            <v>28555</v>
          </cell>
          <cell r="B1967" t="str">
            <v xml:space="preserve">REPAIR FOOT DISLOCATION            </v>
          </cell>
        </row>
        <row r="1968">
          <cell r="A1968" t="str">
            <v>28570</v>
          </cell>
          <cell r="B1968" t="str">
            <v xml:space="preserve">TREAT FOOT DISLOCATION             </v>
          </cell>
        </row>
        <row r="1969">
          <cell r="A1969" t="str">
            <v>28575</v>
          </cell>
          <cell r="B1969" t="str">
            <v xml:space="preserve">TREAT FOOT DISLOCATION             </v>
          </cell>
        </row>
        <row r="1970">
          <cell r="A1970" t="str">
            <v>28576</v>
          </cell>
          <cell r="B1970" t="str">
            <v xml:space="preserve">TREAT FOOT DISLOCATION             </v>
          </cell>
        </row>
        <row r="1971">
          <cell r="A1971" t="str">
            <v>28585</v>
          </cell>
          <cell r="B1971" t="str">
            <v xml:space="preserve">REPAIR FOOT DISLOCATION            </v>
          </cell>
        </row>
        <row r="1972">
          <cell r="A1972" t="str">
            <v>28600</v>
          </cell>
          <cell r="B1972" t="str">
            <v xml:space="preserve">TREAT FOOT DISLOCATION             </v>
          </cell>
        </row>
        <row r="1973">
          <cell r="A1973" t="str">
            <v>28605</v>
          </cell>
          <cell r="B1973" t="str">
            <v xml:space="preserve">TREAT FOOT DISLOCATION             </v>
          </cell>
        </row>
        <row r="1974">
          <cell r="A1974" t="str">
            <v>28606</v>
          </cell>
          <cell r="B1974" t="str">
            <v xml:space="preserve">TREAT FOOT DISLOCATION             </v>
          </cell>
        </row>
        <row r="1975">
          <cell r="A1975" t="str">
            <v>28615</v>
          </cell>
          <cell r="B1975" t="str">
            <v xml:space="preserve">REPAIR FOOT DISLOCATION            </v>
          </cell>
        </row>
        <row r="1976">
          <cell r="A1976" t="str">
            <v>28630</v>
          </cell>
          <cell r="B1976" t="str">
            <v xml:space="preserve">TREAT TOE DISLOCATION              </v>
          </cell>
        </row>
        <row r="1977">
          <cell r="A1977" t="str">
            <v>28635</v>
          </cell>
          <cell r="B1977" t="str">
            <v xml:space="preserve">TREAT TOE DISLOCATION              </v>
          </cell>
        </row>
        <row r="1978">
          <cell r="A1978" t="str">
            <v>28636</v>
          </cell>
          <cell r="B1978" t="str">
            <v xml:space="preserve">TREAT TOE DISLOCATION              </v>
          </cell>
        </row>
        <row r="1979">
          <cell r="A1979" t="str">
            <v>28645</v>
          </cell>
          <cell r="B1979" t="str">
            <v xml:space="preserve">REPAIR TOE DISLOCATION             </v>
          </cell>
        </row>
        <row r="1980">
          <cell r="A1980" t="str">
            <v>28660</v>
          </cell>
          <cell r="B1980" t="str">
            <v xml:space="preserve">TREAT TOE DISLOCATION              </v>
          </cell>
        </row>
        <row r="1981">
          <cell r="A1981" t="str">
            <v>28665</v>
          </cell>
          <cell r="B1981" t="str">
            <v xml:space="preserve">TREAT TOE DISLOCATION              </v>
          </cell>
        </row>
        <row r="1982">
          <cell r="A1982" t="str">
            <v>28666</v>
          </cell>
          <cell r="B1982" t="str">
            <v xml:space="preserve">TREAT TOE DISLOCATION              </v>
          </cell>
        </row>
        <row r="1983">
          <cell r="A1983" t="str">
            <v>28675</v>
          </cell>
          <cell r="B1983" t="str">
            <v xml:space="preserve">REPAIR OF TOE DISLOCATION          </v>
          </cell>
        </row>
        <row r="1984">
          <cell r="A1984" t="str">
            <v>28705</v>
          </cell>
          <cell r="B1984" t="str">
            <v xml:space="preserve">FUSION OF FOOT BONES               </v>
          </cell>
        </row>
        <row r="1985">
          <cell r="A1985" t="str">
            <v>28715</v>
          </cell>
          <cell r="B1985" t="str">
            <v xml:space="preserve">FUSION OF FOOT BONES               </v>
          </cell>
        </row>
        <row r="1986">
          <cell r="A1986" t="str">
            <v>28725</v>
          </cell>
          <cell r="B1986" t="str">
            <v xml:space="preserve">FUSION OF FOOT BONES               </v>
          </cell>
        </row>
        <row r="1987">
          <cell r="A1987" t="str">
            <v>28730</v>
          </cell>
          <cell r="B1987" t="str">
            <v xml:space="preserve">FUSION OF FOOT BONES               </v>
          </cell>
        </row>
        <row r="1988">
          <cell r="A1988" t="str">
            <v>28735</v>
          </cell>
          <cell r="B1988" t="str">
            <v xml:space="preserve">FUSION OF FOOT BONES               </v>
          </cell>
        </row>
        <row r="1989">
          <cell r="A1989" t="str">
            <v>28737</v>
          </cell>
          <cell r="B1989" t="str">
            <v xml:space="preserve">REVISION OF FOOT BONES             </v>
          </cell>
        </row>
        <row r="1990">
          <cell r="A1990" t="str">
            <v>28740</v>
          </cell>
          <cell r="B1990" t="str">
            <v xml:space="preserve">FUSION OF FOOT BONES               </v>
          </cell>
        </row>
        <row r="1991">
          <cell r="A1991" t="str">
            <v>28750</v>
          </cell>
          <cell r="B1991" t="str">
            <v xml:space="preserve">FUSION OF BIG TOE JOINT            </v>
          </cell>
        </row>
        <row r="1992">
          <cell r="A1992" t="str">
            <v>28755</v>
          </cell>
          <cell r="B1992" t="str">
            <v xml:space="preserve">FUSION OF BIG TOE JOINT            </v>
          </cell>
        </row>
        <row r="1993">
          <cell r="A1993" t="str">
            <v>28760</v>
          </cell>
          <cell r="B1993" t="str">
            <v xml:space="preserve">FUSION OF BIG TOE JOINT            </v>
          </cell>
        </row>
        <row r="1994">
          <cell r="A1994" t="str">
            <v>28800</v>
          </cell>
          <cell r="B1994" t="str">
            <v xml:space="preserve">AMPUTATION OF MIDFOOT              </v>
          </cell>
        </row>
        <row r="1995">
          <cell r="A1995" t="str">
            <v>28805</v>
          </cell>
          <cell r="B1995" t="str">
            <v xml:space="preserve">AMPUTATION THRU METATARSAL         </v>
          </cell>
        </row>
        <row r="1996">
          <cell r="A1996" t="str">
            <v>28810</v>
          </cell>
          <cell r="B1996" t="str">
            <v xml:space="preserve">AMPUTATION TOE &amp; METATARSAL        </v>
          </cell>
        </row>
        <row r="1997">
          <cell r="A1997" t="str">
            <v>28820</v>
          </cell>
          <cell r="B1997" t="str">
            <v xml:space="preserve">AMPUTATION OF TOE                  </v>
          </cell>
        </row>
        <row r="1998">
          <cell r="A1998" t="str">
            <v>28825</v>
          </cell>
          <cell r="B1998" t="str">
            <v xml:space="preserve">PARTIAL AMPUTATION OF TOE          </v>
          </cell>
        </row>
        <row r="1999">
          <cell r="A1999" t="str">
            <v>28899</v>
          </cell>
          <cell r="B1999" t="str">
            <v xml:space="preserve">FOOT/TOES SURGERY PROCEDURE        </v>
          </cell>
        </row>
        <row r="2000">
          <cell r="A2000" t="str">
            <v>29000</v>
          </cell>
          <cell r="B2000" t="str">
            <v xml:space="preserve">APPLICATION OF BODY CAST           </v>
          </cell>
        </row>
        <row r="2001">
          <cell r="A2001" t="str">
            <v>29010</v>
          </cell>
          <cell r="B2001" t="str">
            <v xml:space="preserve">APPLICATION OF BODY CAST           </v>
          </cell>
        </row>
        <row r="2002">
          <cell r="A2002" t="str">
            <v>29015</v>
          </cell>
          <cell r="B2002" t="str">
            <v xml:space="preserve">APPLICATION OF BODY CAST           </v>
          </cell>
        </row>
        <row r="2003">
          <cell r="A2003" t="str">
            <v>29020</v>
          </cell>
          <cell r="B2003" t="str">
            <v xml:space="preserve">APPLICATION OF BODY CAST           </v>
          </cell>
        </row>
        <row r="2004">
          <cell r="A2004" t="str">
            <v>29025</v>
          </cell>
          <cell r="B2004" t="str">
            <v xml:space="preserve">APPLICATION OF BODY CAST           </v>
          </cell>
        </row>
        <row r="2005">
          <cell r="A2005" t="str">
            <v>29035</v>
          </cell>
          <cell r="B2005" t="str">
            <v xml:space="preserve">APPLICATION OF BODY CAST           </v>
          </cell>
        </row>
        <row r="2006">
          <cell r="A2006" t="str">
            <v>29040</v>
          </cell>
          <cell r="B2006" t="str">
            <v xml:space="preserve">APPLICATION OF BODY CAST           </v>
          </cell>
        </row>
        <row r="2007">
          <cell r="A2007" t="str">
            <v>29044</v>
          </cell>
          <cell r="B2007" t="str">
            <v xml:space="preserve">APPLICATION OF BODY CAST           </v>
          </cell>
        </row>
        <row r="2008">
          <cell r="A2008" t="str">
            <v>29046</v>
          </cell>
          <cell r="B2008" t="str">
            <v xml:space="preserve">APPLICATION OF BODY CAST           </v>
          </cell>
        </row>
        <row r="2009">
          <cell r="A2009" t="str">
            <v>29049</v>
          </cell>
          <cell r="B2009" t="str">
            <v xml:space="preserve">APPLICATION OF FIGURE EIGHT        </v>
          </cell>
        </row>
        <row r="2010">
          <cell r="A2010" t="str">
            <v>29055</v>
          </cell>
          <cell r="B2010" t="str">
            <v xml:space="preserve">APPLICATION OF SHOULDER CAST       </v>
          </cell>
        </row>
        <row r="2011">
          <cell r="A2011" t="str">
            <v>29058</v>
          </cell>
          <cell r="B2011" t="str">
            <v xml:space="preserve">APPLICATION OF SHOULDER CAST       </v>
          </cell>
        </row>
        <row r="2012">
          <cell r="A2012" t="str">
            <v>29065</v>
          </cell>
          <cell r="B2012" t="str">
            <v xml:space="preserve">APPLICATION OF LONG ARM CAST       </v>
          </cell>
        </row>
        <row r="2013">
          <cell r="A2013" t="str">
            <v>29075</v>
          </cell>
          <cell r="B2013" t="str">
            <v xml:space="preserve">APPLICATION OF FOREARM CAST        </v>
          </cell>
        </row>
        <row r="2014">
          <cell r="A2014" t="str">
            <v>29085</v>
          </cell>
          <cell r="B2014" t="str">
            <v xml:space="preserve">APPLY HAND/WRIST CAST              </v>
          </cell>
        </row>
        <row r="2015">
          <cell r="A2015" t="str">
            <v>29105</v>
          </cell>
          <cell r="B2015" t="str">
            <v xml:space="preserve">APPLY LONG ARM SPLINT              </v>
          </cell>
        </row>
        <row r="2016">
          <cell r="A2016" t="str">
            <v>29125</v>
          </cell>
          <cell r="B2016" t="str">
            <v xml:space="preserve">APPLY FOREARM SPLINT               </v>
          </cell>
        </row>
        <row r="2017">
          <cell r="A2017" t="str">
            <v>29126</v>
          </cell>
          <cell r="B2017" t="str">
            <v xml:space="preserve">APPLY FOREARM SPLINT               </v>
          </cell>
        </row>
        <row r="2018">
          <cell r="A2018" t="str">
            <v>29130</v>
          </cell>
          <cell r="B2018" t="str">
            <v xml:space="preserve">APPLICATION OF FINGER SPLINT       </v>
          </cell>
        </row>
        <row r="2019">
          <cell r="A2019" t="str">
            <v>29131</v>
          </cell>
          <cell r="B2019" t="str">
            <v xml:space="preserve">APPLICATION OF FINGER SPLINT       </v>
          </cell>
        </row>
        <row r="2020">
          <cell r="A2020" t="str">
            <v>29200</v>
          </cell>
          <cell r="B2020" t="str">
            <v xml:space="preserve">STRAPPING OF CHEST                 </v>
          </cell>
        </row>
        <row r="2021">
          <cell r="A2021" t="str">
            <v>29220</v>
          </cell>
          <cell r="B2021" t="str">
            <v xml:space="preserve">STRAPPING OF LOW BACK              </v>
          </cell>
        </row>
        <row r="2022">
          <cell r="A2022" t="str">
            <v>29240</v>
          </cell>
          <cell r="B2022" t="str">
            <v xml:space="preserve">STRAPPING OF SHOULDER              </v>
          </cell>
        </row>
        <row r="2023">
          <cell r="A2023" t="str">
            <v>29260</v>
          </cell>
          <cell r="B2023" t="str">
            <v xml:space="preserve">STRAPPING OF ELBOW OR WRIST        </v>
          </cell>
        </row>
        <row r="2024">
          <cell r="A2024" t="str">
            <v>29280</v>
          </cell>
          <cell r="B2024" t="str">
            <v xml:space="preserve">STRAPPING OF HAND OR FINGER        </v>
          </cell>
        </row>
        <row r="2025">
          <cell r="A2025" t="str">
            <v>29305</v>
          </cell>
          <cell r="B2025" t="str">
            <v xml:space="preserve">APPLICATION OF HIP CAST            </v>
          </cell>
        </row>
        <row r="2026">
          <cell r="A2026" t="str">
            <v>29325</v>
          </cell>
          <cell r="B2026" t="str">
            <v xml:space="preserve">APPLICATION OF HIP CASTS           </v>
          </cell>
        </row>
        <row r="2027">
          <cell r="A2027" t="str">
            <v>29345</v>
          </cell>
          <cell r="B2027" t="str">
            <v xml:space="preserve">APPLICATION OF LONG LEG CAST       </v>
          </cell>
        </row>
        <row r="2028">
          <cell r="A2028" t="str">
            <v>29355</v>
          </cell>
          <cell r="B2028" t="str">
            <v xml:space="preserve">APPLICATION OF LONG LEG CAST       </v>
          </cell>
        </row>
        <row r="2029">
          <cell r="A2029" t="str">
            <v>29358</v>
          </cell>
          <cell r="B2029" t="str">
            <v xml:space="preserve">APPLY LONG LEG CAST BRACE          </v>
          </cell>
        </row>
        <row r="2030">
          <cell r="A2030" t="str">
            <v>29365</v>
          </cell>
          <cell r="B2030" t="str">
            <v xml:space="preserve">APPLICATION OF LONG LEG CAST       </v>
          </cell>
        </row>
        <row r="2031">
          <cell r="A2031" t="str">
            <v>29405</v>
          </cell>
          <cell r="B2031" t="str">
            <v xml:space="preserve">APPLY SHORT LEG CAST               </v>
          </cell>
        </row>
        <row r="2032">
          <cell r="A2032" t="str">
            <v>29425</v>
          </cell>
          <cell r="B2032" t="str">
            <v xml:space="preserve">APPLY SHORT LEG CAST               </v>
          </cell>
        </row>
        <row r="2033">
          <cell r="A2033" t="str">
            <v>29435</v>
          </cell>
          <cell r="B2033" t="str">
            <v xml:space="preserve">APPLY SHORT LEG CAST               </v>
          </cell>
        </row>
        <row r="2034">
          <cell r="A2034" t="str">
            <v>29440</v>
          </cell>
          <cell r="B2034" t="str">
            <v xml:space="preserve">ADDITION OF WALKER TO CAST         </v>
          </cell>
        </row>
        <row r="2035">
          <cell r="A2035" t="str">
            <v>29445</v>
          </cell>
          <cell r="B2035" t="str">
            <v xml:space="preserve">APPLY RIGID LEG CAST               </v>
          </cell>
        </row>
        <row r="2036">
          <cell r="A2036" t="str">
            <v>29450</v>
          </cell>
          <cell r="B2036" t="str">
            <v xml:space="preserve">APPLICATION OF LEG CAST            </v>
          </cell>
        </row>
        <row r="2037">
          <cell r="A2037" t="str">
            <v>29505</v>
          </cell>
          <cell r="B2037" t="str">
            <v xml:space="preserve">APPLICATION LONG LEG SPLINT        </v>
          </cell>
        </row>
        <row r="2038">
          <cell r="A2038" t="str">
            <v>29515</v>
          </cell>
          <cell r="B2038" t="str">
            <v xml:space="preserve">APPLICATION LOWER LEG SPLINT       </v>
          </cell>
        </row>
        <row r="2039">
          <cell r="A2039" t="str">
            <v>29520</v>
          </cell>
          <cell r="B2039" t="str">
            <v xml:space="preserve">STRAPPING OF HIP                   </v>
          </cell>
        </row>
        <row r="2040">
          <cell r="A2040" t="str">
            <v>29530</v>
          </cell>
          <cell r="B2040" t="str">
            <v xml:space="preserve">STRAPPING OF KNEE                  </v>
          </cell>
        </row>
        <row r="2041">
          <cell r="A2041" t="str">
            <v>29540</v>
          </cell>
          <cell r="B2041" t="str">
            <v xml:space="preserve">STRAPPING OF ANKLE                 </v>
          </cell>
        </row>
        <row r="2042">
          <cell r="A2042" t="str">
            <v>29550</v>
          </cell>
          <cell r="B2042" t="str">
            <v xml:space="preserve">STRAPPING OF TOES                  </v>
          </cell>
        </row>
        <row r="2043">
          <cell r="A2043" t="str">
            <v>29580</v>
          </cell>
          <cell r="B2043" t="str">
            <v xml:space="preserve">APPLICATION OF PASTE BOOT          </v>
          </cell>
        </row>
        <row r="2044">
          <cell r="A2044" t="str">
            <v>29590</v>
          </cell>
          <cell r="B2044" t="str">
            <v xml:space="preserve">APPLICATION OF FOOT SPLINT         </v>
          </cell>
        </row>
        <row r="2045">
          <cell r="A2045" t="str">
            <v>29700</v>
          </cell>
          <cell r="B2045" t="str">
            <v xml:space="preserve">REMOVAL/REVISION OF CAST           </v>
          </cell>
        </row>
        <row r="2046">
          <cell r="A2046" t="str">
            <v>29705</v>
          </cell>
          <cell r="B2046" t="str">
            <v xml:space="preserve">REMOVAL/REVISION OF CAST           </v>
          </cell>
        </row>
        <row r="2047">
          <cell r="A2047" t="str">
            <v>29710</v>
          </cell>
          <cell r="B2047" t="str">
            <v xml:space="preserve">REMOVAL/REVISION OF CAST           </v>
          </cell>
        </row>
        <row r="2048">
          <cell r="A2048" t="str">
            <v>29715</v>
          </cell>
          <cell r="B2048" t="str">
            <v xml:space="preserve">REMOVAL/REVISION OF CAST           </v>
          </cell>
        </row>
        <row r="2049">
          <cell r="A2049" t="str">
            <v>29720</v>
          </cell>
          <cell r="B2049" t="str">
            <v xml:space="preserve">REPAIR OF BODY CAST                </v>
          </cell>
        </row>
        <row r="2050">
          <cell r="A2050" t="str">
            <v>29730</v>
          </cell>
          <cell r="B2050" t="str">
            <v xml:space="preserve">WINDOWING OF CAST                  </v>
          </cell>
        </row>
        <row r="2051">
          <cell r="A2051" t="str">
            <v>29740</v>
          </cell>
          <cell r="B2051" t="str">
            <v xml:space="preserve">WEDGING OF CAST                    </v>
          </cell>
        </row>
        <row r="2052">
          <cell r="A2052" t="str">
            <v>29750</v>
          </cell>
          <cell r="B2052" t="str">
            <v xml:space="preserve">WEDGING OF CLUBFOOT CAST           </v>
          </cell>
        </row>
        <row r="2053">
          <cell r="A2053" t="str">
            <v>29799</v>
          </cell>
          <cell r="B2053" t="str">
            <v xml:space="preserve">CASTING/STRAPPING PROCEDURE        </v>
          </cell>
        </row>
        <row r="2054">
          <cell r="A2054" t="str">
            <v>29800</v>
          </cell>
          <cell r="B2054" t="str">
            <v xml:space="preserve">JAW ARTHROSCOPY/SURGERY            </v>
          </cell>
        </row>
        <row r="2055">
          <cell r="A2055" t="str">
            <v>29804</v>
          </cell>
          <cell r="B2055" t="str">
            <v xml:space="preserve">JAW ARTHROSCOPY/SURGERY            </v>
          </cell>
        </row>
        <row r="2056">
          <cell r="A2056" t="str">
            <v>29815</v>
          </cell>
          <cell r="B2056" t="str">
            <v xml:space="preserve">SHOULDER ARTHROSCOPY               </v>
          </cell>
        </row>
        <row r="2057">
          <cell r="A2057" t="str">
            <v>29819</v>
          </cell>
          <cell r="B2057" t="str">
            <v xml:space="preserve">SHOULDER ARTHROSCOPY/SURGERY       </v>
          </cell>
        </row>
        <row r="2058">
          <cell r="A2058" t="str">
            <v>29820</v>
          </cell>
          <cell r="B2058" t="str">
            <v xml:space="preserve">SHOULDER ARTHROSCOPY/SURGERY       </v>
          </cell>
        </row>
        <row r="2059">
          <cell r="A2059" t="str">
            <v>29821</v>
          </cell>
          <cell r="B2059" t="str">
            <v xml:space="preserve">SHOULDER ARTHROSCOPY/SURGERY       </v>
          </cell>
        </row>
        <row r="2060">
          <cell r="A2060" t="str">
            <v>29822</v>
          </cell>
          <cell r="B2060" t="str">
            <v xml:space="preserve">SHOULDER ARTHROSCOPY/SURGERY       </v>
          </cell>
        </row>
        <row r="2061">
          <cell r="A2061" t="str">
            <v>29823</v>
          </cell>
          <cell r="B2061" t="str">
            <v xml:space="preserve">SHOULDER ARTHROSCOPY/SURGERY       </v>
          </cell>
        </row>
        <row r="2062">
          <cell r="A2062" t="str">
            <v>29825</v>
          </cell>
          <cell r="B2062" t="str">
            <v xml:space="preserve">SHOULDER ARTHROSCOPY/SURGERY       </v>
          </cell>
        </row>
        <row r="2063">
          <cell r="A2063" t="str">
            <v>29826</v>
          </cell>
          <cell r="B2063" t="str">
            <v xml:space="preserve">SHOULDER ARTHROSCOPY/SURGERY       </v>
          </cell>
        </row>
        <row r="2064">
          <cell r="A2064" t="str">
            <v>29830</v>
          </cell>
          <cell r="B2064" t="str">
            <v xml:space="preserve">ELBOW ARTHROSCOPY                  </v>
          </cell>
        </row>
        <row r="2065">
          <cell r="A2065" t="str">
            <v>29834</v>
          </cell>
          <cell r="B2065" t="str">
            <v xml:space="preserve">ELBOW ARTHROSCOPY/SURGERY          </v>
          </cell>
        </row>
        <row r="2066">
          <cell r="A2066" t="str">
            <v>29835</v>
          </cell>
          <cell r="B2066" t="str">
            <v xml:space="preserve">ELBOW ARTHROSCOPY/SURGERY          </v>
          </cell>
        </row>
        <row r="2067">
          <cell r="A2067" t="str">
            <v>29836</v>
          </cell>
          <cell r="B2067" t="str">
            <v xml:space="preserve">ELBOW ARTHROSCOPY/SURGERY          </v>
          </cell>
        </row>
        <row r="2068">
          <cell r="A2068" t="str">
            <v>29837</v>
          </cell>
          <cell r="B2068" t="str">
            <v xml:space="preserve">ELBOW ARTHROSCOPY/SURGERY          </v>
          </cell>
        </row>
        <row r="2069">
          <cell r="A2069" t="str">
            <v>29838</v>
          </cell>
          <cell r="B2069" t="str">
            <v xml:space="preserve">ELBOW ARTHROSCOPY/SURGERY          </v>
          </cell>
        </row>
        <row r="2070">
          <cell r="A2070" t="str">
            <v>29840</v>
          </cell>
          <cell r="B2070" t="str">
            <v xml:space="preserve">WRIST ARTHROSCOPY                  </v>
          </cell>
        </row>
        <row r="2071">
          <cell r="A2071" t="str">
            <v>29843</v>
          </cell>
          <cell r="B2071" t="str">
            <v xml:space="preserve">WRIST ARTHROSCOPY/SURGERY          </v>
          </cell>
        </row>
        <row r="2072">
          <cell r="A2072" t="str">
            <v>29844</v>
          </cell>
          <cell r="B2072" t="str">
            <v xml:space="preserve">WRIST ARTHROSCOPY/SURGERY          </v>
          </cell>
        </row>
        <row r="2073">
          <cell r="A2073" t="str">
            <v>29845</v>
          </cell>
          <cell r="B2073" t="str">
            <v xml:space="preserve">WRIST ARTHROSCOPY/SURGERY          </v>
          </cell>
        </row>
        <row r="2074">
          <cell r="A2074" t="str">
            <v>29846</v>
          </cell>
          <cell r="B2074" t="str">
            <v xml:space="preserve">WRIST ARTHROSCOPY/SURGERY          </v>
          </cell>
        </row>
        <row r="2075">
          <cell r="A2075" t="str">
            <v>29847</v>
          </cell>
          <cell r="B2075" t="str">
            <v xml:space="preserve">WRIST ARTHROSCOPY/SURGERY          </v>
          </cell>
        </row>
        <row r="2076">
          <cell r="A2076" t="str">
            <v>29848</v>
          </cell>
          <cell r="B2076" t="str">
            <v xml:space="preserve">WRIST ENDOSCOPY/SURGERY            </v>
          </cell>
        </row>
        <row r="2077">
          <cell r="A2077" t="str">
            <v>29850</v>
          </cell>
          <cell r="B2077" t="str">
            <v xml:space="preserve">KNEE ARTHROSCOPY/SURGERY           </v>
          </cell>
        </row>
        <row r="2078">
          <cell r="A2078" t="str">
            <v>29851</v>
          </cell>
          <cell r="B2078" t="str">
            <v xml:space="preserve">KNEE ARTHROSCOPY/SURGERY           </v>
          </cell>
        </row>
        <row r="2079">
          <cell r="A2079" t="str">
            <v>29855</v>
          </cell>
          <cell r="B2079" t="str">
            <v xml:space="preserve">TIBIAL ARTHROSCOPY/SURGERY         </v>
          </cell>
        </row>
        <row r="2080">
          <cell r="A2080" t="str">
            <v>29856</v>
          </cell>
          <cell r="B2080" t="str">
            <v xml:space="preserve">TIBIAL ARTHROSCOPY/SURGERY         </v>
          </cell>
        </row>
        <row r="2081">
          <cell r="A2081" t="str">
            <v>29860</v>
          </cell>
          <cell r="B2081" t="str">
            <v xml:space="preserve">HIP ARTHROSCOPY, DX                </v>
          </cell>
        </row>
        <row r="2082">
          <cell r="A2082" t="str">
            <v>29861</v>
          </cell>
          <cell r="B2082" t="str">
            <v xml:space="preserve">HIP ARTHROSCOPY/SURGERY            </v>
          </cell>
        </row>
        <row r="2083">
          <cell r="A2083" t="str">
            <v>29862</v>
          </cell>
          <cell r="B2083" t="str">
            <v xml:space="preserve">HIP ARTHROSCOPY/SURGERY            </v>
          </cell>
        </row>
        <row r="2084">
          <cell r="A2084" t="str">
            <v>29863</v>
          </cell>
          <cell r="B2084" t="str">
            <v xml:space="preserve">HIP ARTHROSCOPY/SURGERY            </v>
          </cell>
        </row>
        <row r="2085">
          <cell r="A2085" t="str">
            <v>29870</v>
          </cell>
          <cell r="B2085" t="str">
            <v xml:space="preserve">KNEE ARTHROSCOPY, DIAGNOSTIC       </v>
          </cell>
        </row>
        <row r="2086">
          <cell r="A2086" t="str">
            <v>29871</v>
          </cell>
          <cell r="B2086" t="str">
            <v xml:space="preserve">KNEE ARTHROSCOPY/DRAINAGE          </v>
          </cell>
        </row>
        <row r="2087">
          <cell r="A2087" t="str">
            <v>29874</v>
          </cell>
          <cell r="B2087" t="str">
            <v xml:space="preserve">KNEE ARTHROSCOPY/SURGERY           </v>
          </cell>
        </row>
        <row r="2088">
          <cell r="A2088" t="str">
            <v>29875</v>
          </cell>
          <cell r="B2088" t="str">
            <v xml:space="preserve">KNEE ARTHROSCOPY/SURGERY           </v>
          </cell>
        </row>
        <row r="2089">
          <cell r="A2089" t="str">
            <v>29876</v>
          </cell>
          <cell r="B2089" t="str">
            <v xml:space="preserve">KNEE ARTHROSCOPY/SURGERY           </v>
          </cell>
        </row>
        <row r="2090">
          <cell r="A2090" t="str">
            <v>29877</v>
          </cell>
          <cell r="B2090" t="str">
            <v xml:space="preserve">KNEE ARTHROSCOPY/SURGERY           </v>
          </cell>
        </row>
        <row r="2091">
          <cell r="A2091" t="str">
            <v>29879</v>
          </cell>
          <cell r="B2091" t="str">
            <v xml:space="preserve">KNEE ARTHROSCOPY/SURGERY           </v>
          </cell>
        </row>
        <row r="2092">
          <cell r="A2092" t="str">
            <v>29880</v>
          </cell>
          <cell r="B2092" t="str">
            <v xml:space="preserve">KNEE ARTHROSCOPY/SURGERY           </v>
          </cell>
        </row>
        <row r="2093">
          <cell r="A2093" t="str">
            <v>29881</v>
          </cell>
          <cell r="B2093" t="str">
            <v xml:space="preserve">KNEE ARTHROSCOPY/SURGERY           </v>
          </cell>
        </row>
        <row r="2094">
          <cell r="A2094" t="str">
            <v>29882</v>
          </cell>
          <cell r="B2094" t="str">
            <v xml:space="preserve">KNEE ARTHROSCOPY/SURGERY           </v>
          </cell>
        </row>
        <row r="2095">
          <cell r="A2095" t="str">
            <v>29883</v>
          </cell>
          <cell r="B2095" t="str">
            <v xml:space="preserve">KNEE ARTHROSCOPY/SURGERY           </v>
          </cell>
        </row>
        <row r="2096">
          <cell r="A2096" t="str">
            <v>29884</v>
          </cell>
          <cell r="B2096" t="str">
            <v xml:space="preserve">KNEE ARTHROSCOPY/SURGERY           </v>
          </cell>
        </row>
        <row r="2097">
          <cell r="A2097" t="str">
            <v>29885</v>
          </cell>
          <cell r="B2097" t="str">
            <v xml:space="preserve">KNEE ARTHROSCOPY/SURGERY           </v>
          </cell>
        </row>
        <row r="2098">
          <cell r="A2098" t="str">
            <v>29886</v>
          </cell>
          <cell r="B2098" t="str">
            <v xml:space="preserve">KNEE ARTHROSCOPY/SURGERY           </v>
          </cell>
        </row>
        <row r="2099">
          <cell r="A2099" t="str">
            <v>29887</v>
          </cell>
          <cell r="B2099" t="str">
            <v xml:space="preserve">KNEE ARTHROSCOPY/SURGERY           </v>
          </cell>
        </row>
        <row r="2100">
          <cell r="A2100" t="str">
            <v>29888</v>
          </cell>
          <cell r="B2100" t="str">
            <v xml:space="preserve">KNEE ARTHROSCOPY/SURGERY           </v>
          </cell>
        </row>
        <row r="2101">
          <cell r="A2101" t="str">
            <v>29889</v>
          </cell>
          <cell r="B2101" t="str">
            <v xml:space="preserve">KNEE ARTHROSCOPY/SURGERY           </v>
          </cell>
        </row>
        <row r="2102">
          <cell r="A2102" t="str">
            <v>29891</v>
          </cell>
          <cell r="B2102" t="str">
            <v xml:space="preserve">ANKLE ARTHROSCOPY/SURGERY          </v>
          </cell>
        </row>
        <row r="2103">
          <cell r="A2103" t="str">
            <v>29892</v>
          </cell>
          <cell r="B2103" t="str">
            <v xml:space="preserve">ANKLE ARTHROSCOPY/SURGERY          </v>
          </cell>
        </row>
        <row r="2104">
          <cell r="A2104" t="str">
            <v>29893</v>
          </cell>
          <cell r="B2104" t="str">
            <v xml:space="preserve">SCOPE, PLANTAR FASCIOTOMY          </v>
          </cell>
        </row>
        <row r="2105">
          <cell r="A2105" t="str">
            <v>29894</v>
          </cell>
          <cell r="B2105" t="str">
            <v xml:space="preserve">ANKLE ARTHROSCOPY/SURGERY          </v>
          </cell>
        </row>
        <row r="2106">
          <cell r="A2106" t="str">
            <v>29895</v>
          </cell>
          <cell r="B2106" t="str">
            <v xml:space="preserve">ANKLE ARTHROSCOPY/SURGERY          </v>
          </cell>
        </row>
        <row r="2107">
          <cell r="A2107" t="str">
            <v>29897</v>
          </cell>
          <cell r="B2107" t="str">
            <v xml:space="preserve">ANKLE ARTHROSCOPY/SURGERY          </v>
          </cell>
        </row>
        <row r="2108">
          <cell r="A2108" t="str">
            <v>29898</v>
          </cell>
          <cell r="B2108" t="str">
            <v xml:space="preserve">ANKLE ARTHROSCOPY/SURGERY          </v>
          </cell>
        </row>
        <row r="2109">
          <cell r="A2109" t="str">
            <v>29909</v>
          </cell>
          <cell r="B2109" t="str">
            <v xml:space="preserve">ARTHROSCOPY OF JOINT               </v>
          </cell>
        </row>
        <row r="2110">
          <cell r="A2110" t="str">
            <v>30000</v>
          </cell>
          <cell r="B2110" t="str">
            <v xml:space="preserve">DRAINAGE OF NOSE LESION            </v>
          </cell>
        </row>
        <row r="2111">
          <cell r="A2111" t="str">
            <v>30020</v>
          </cell>
          <cell r="B2111" t="str">
            <v xml:space="preserve">DRAINAGE OF NOSE LESION            </v>
          </cell>
        </row>
        <row r="2112">
          <cell r="A2112" t="str">
            <v>30100</v>
          </cell>
          <cell r="B2112" t="str">
            <v xml:space="preserve">INTRANASAL BIOPSY                  </v>
          </cell>
        </row>
        <row r="2113">
          <cell r="A2113" t="str">
            <v>30110</v>
          </cell>
          <cell r="B2113" t="str">
            <v xml:space="preserve">REMOVAL OF NOSE POLYP(S)           </v>
          </cell>
        </row>
        <row r="2114">
          <cell r="A2114" t="str">
            <v>30115</v>
          </cell>
          <cell r="B2114" t="str">
            <v xml:space="preserve">REMOVAL OF NOSE POLYP(S)           </v>
          </cell>
        </row>
        <row r="2115">
          <cell r="A2115" t="str">
            <v>30117</v>
          </cell>
          <cell r="B2115" t="str">
            <v xml:space="preserve">REMOVAL OF INTRANASAL LESION       </v>
          </cell>
        </row>
        <row r="2116">
          <cell r="A2116" t="str">
            <v>30118</v>
          </cell>
          <cell r="B2116" t="str">
            <v xml:space="preserve">REMOVAL OF INTRANASAL LESION       </v>
          </cell>
        </row>
        <row r="2117">
          <cell r="A2117" t="str">
            <v>30120</v>
          </cell>
          <cell r="B2117" t="str">
            <v xml:space="preserve">REVISION OF NOSE                   </v>
          </cell>
        </row>
        <row r="2118">
          <cell r="A2118" t="str">
            <v>30124</v>
          </cell>
          <cell r="B2118" t="str">
            <v xml:space="preserve">REMOVAL OF NOSE LESION             </v>
          </cell>
        </row>
        <row r="2119">
          <cell r="A2119" t="str">
            <v>30125</v>
          </cell>
          <cell r="B2119" t="str">
            <v xml:space="preserve">REMOVAL OF NOSE LESION             </v>
          </cell>
        </row>
        <row r="2120">
          <cell r="A2120" t="str">
            <v>30130</v>
          </cell>
          <cell r="B2120" t="str">
            <v xml:space="preserve">REMOVAL OF TURBINATE BONES         </v>
          </cell>
        </row>
        <row r="2121">
          <cell r="A2121" t="str">
            <v>30140</v>
          </cell>
          <cell r="B2121" t="str">
            <v xml:space="preserve">REMOVAL OF TURBINATE BONES         </v>
          </cell>
        </row>
        <row r="2122">
          <cell r="A2122" t="str">
            <v>30150</v>
          </cell>
          <cell r="B2122" t="str">
            <v xml:space="preserve">PARTIAL REMOVAL OF NOSE            </v>
          </cell>
        </row>
        <row r="2123">
          <cell r="A2123" t="str">
            <v>30160</v>
          </cell>
          <cell r="B2123" t="str">
            <v xml:space="preserve">REMOVAL OF NOSE                    </v>
          </cell>
        </row>
        <row r="2124">
          <cell r="A2124" t="str">
            <v>30200</v>
          </cell>
          <cell r="B2124" t="str">
            <v xml:space="preserve">INJECTION TREATMENT OF NOSE        </v>
          </cell>
        </row>
        <row r="2125">
          <cell r="A2125" t="str">
            <v>30210</v>
          </cell>
          <cell r="B2125" t="str">
            <v xml:space="preserve">NASAL SINUS THERAPY                </v>
          </cell>
        </row>
        <row r="2126">
          <cell r="A2126" t="str">
            <v>30220</v>
          </cell>
          <cell r="B2126" t="str">
            <v xml:space="preserve">INSERT NASAL SEPTAL BUTTON         </v>
          </cell>
        </row>
        <row r="2127">
          <cell r="A2127" t="str">
            <v>30300</v>
          </cell>
          <cell r="B2127" t="str">
            <v xml:space="preserve">REMOVE NASAL FOREIGN BODY          </v>
          </cell>
        </row>
        <row r="2128">
          <cell r="A2128" t="str">
            <v>30310</v>
          </cell>
          <cell r="B2128" t="str">
            <v xml:space="preserve">REMOVE NASAL FOREIGN BODY          </v>
          </cell>
        </row>
        <row r="2129">
          <cell r="A2129" t="str">
            <v>30320</v>
          </cell>
          <cell r="B2129" t="str">
            <v xml:space="preserve">REMOVE NASAL FOREIGN BODY          </v>
          </cell>
        </row>
        <row r="2130">
          <cell r="A2130" t="str">
            <v>30400</v>
          </cell>
          <cell r="B2130" t="str">
            <v xml:space="preserve">RECONSTRUCTION OF NOSE             </v>
          </cell>
        </row>
        <row r="2131">
          <cell r="A2131" t="str">
            <v>30410</v>
          </cell>
          <cell r="B2131" t="str">
            <v xml:space="preserve">RECONSTRUCTION OF NOSE             </v>
          </cell>
        </row>
        <row r="2132">
          <cell r="A2132" t="str">
            <v>30420</v>
          </cell>
          <cell r="B2132" t="str">
            <v xml:space="preserve">RECONSTRUCTION OF NOSE             </v>
          </cell>
        </row>
        <row r="2133">
          <cell r="A2133" t="str">
            <v>30430</v>
          </cell>
          <cell r="B2133" t="str">
            <v xml:space="preserve">REVISION OF NOSE                   </v>
          </cell>
        </row>
        <row r="2134">
          <cell r="A2134" t="str">
            <v>30435</v>
          </cell>
          <cell r="B2134" t="str">
            <v xml:space="preserve">REVISION OF NOSE                   </v>
          </cell>
        </row>
        <row r="2135">
          <cell r="A2135" t="str">
            <v>30450</v>
          </cell>
          <cell r="B2135" t="str">
            <v xml:space="preserve">REVISION OF NOSE                   </v>
          </cell>
        </row>
        <row r="2136">
          <cell r="A2136" t="str">
            <v>30460</v>
          </cell>
          <cell r="B2136" t="str">
            <v xml:space="preserve">REVISION OF NOSE                   </v>
          </cell>
        </row>
        <row r="2137">
          <cell r="A2137" t="str">
            <v>30462</v>
          </cell>
          <cell r="B2137" t="str">
            <v xml:space="preserve">REVISION OF NOSE                   </v>
          </cell>
        </row>
        <row r="2138">
          <cell r="A2138" t="str">
            <v>30520</v>
          </cell>
          <cell r="B2138" t="str">
            <v xml:space="preserve">REPAIR OF NASAL SEPTUM             </v>
          </cell>
        </row>
        <row r="2139">
          <cell r="A2139" t="str">
            <v>30540</v>
          </cell>
          <cell r="B2139" t="str">
            <v xml:space="preserve">REPAIR NASAL DEFECT                </v>
          </cell>
        </row>
        <row r="2140">
          <cell r="A2140" t="str">
            <v>30545</v>
          </cell>
          <cell r="B2140" t="str">
            <v xml:space="preserve">REPAIR NASAL DEFECT                </v>
          </cell>
        </row>
        <row r="2141">
          <cell r="A2141" t="str">
            <v>30560</v>
          </cell>
          <cell r="B2141" t="str">
            <v xml:space="preserve">RELEASE OF NASAL ADHESIONS         </v>
          </cell>
        </row>
        <row r="2142">
          <cell r="A2142" t="str">
            <v>30580</v>
          </cell>
          <cell r="B2142" t="str">
            <v xml:space="preserve">REPAIR UPPER JAW FISTULA           </v>
          </cell>
        </row>
        <row r="2143">
          <cell r="A2143" t="str">
            <v>30600</v>
          </cell>
          <cell r="B2143" t="str">
            <v xml:space="preserve">REPAIR MOUTH/NOSE FISTULA          </v>
          </cell>
        </row>
        <row r="2144">
          <cell r="A2144" t="str">
            <v>30620</v>
          </cell>
          <cell r="B2144" t="str">
            <v xml:space="preserve">INTRANASAL RECONSTRUCTION          </v>
          </cell>
        </row>
        <row r="2145">
          <cell r="A2145" t="str">
            <v>30630</v>
          </cell>
          <cell r="B2145" t="str">
            <v xml:space="preserve">REPAIR NASAL SEPTUM DEFECT         </v>
          </cell>
        </row>
        <row r="2146">
          <cell r="A2146" t="str">
            <v>30801</v>
          </cell>
          <cell r="B2146" t="str">
            <v xml:space="preserve">CAUTERIZATION INNER NOSE           </v>
          </cell>
        </row>
        <row r="2147">
          <cell r="A2147" t="str">
            <v>30802</v>
          </cell>
          <cell r="B2147" t="str">
            <v xml:space="preserve">CAUTERIZATION INNER NOSE           </v>
          </cell>
        </row>
        <row r="2148">
          <cell r="A2148" t="str">
            <v>30901</v>
          </cell>
          <cell r="B2148" t="str">
            <v xml:space="preserve">CONTROL OF NOSEBLEED               </v>
          </cell>
        </row>
        <row r="2149">
          <cell r="A2149" t="str">
            <v>30903</v>
          </cell>
          <cell r="B2149" t="str">
            <v xml:space="preserve">CONTROL OF NOSEBLEED               </v>
          </cell>
        </row>
        <row r="2150">
          <cell r="A2150" t="str">
            <v>30905</v>
          </cell>
          <cell r="B2150" t="str">
            <v xml:space="preserve">CONTROL OF NOSEBLEED               </v>
          </cell>
        </row>
        <row r="2151">
          <cell r="A2151" t="str">
            <v>30906</v>
          </cell>
          <cell r="B2151" t="str">
            <v xml:space="preserve">REPEAT CONTROL OF NOSEBLEED        </v>
          </cell>
        </row>
        <row r="2152">
          <cell r="A2152" t="str">
            <v>30915</v>
          </cell>
          <cell r="B2152" t="str">
            <v xml:space="preserve">LIGATION NASAL SINUS ARTERY        </v>
          </cell>
        </row>
        <row r="2153">
          <cell r="A2153" t="str">
            <v>30920</v>
          </cell>
          <cell r="B2153" t="str">
            <v xml:space="preserve">LIGATION UPPER JAW ARTERY          </v>
          </cell>
        </row>
        <row r="2154">
          <cell r="A2154" t="str">
            <v>30930</v>
          </cell>
          <cell r="B2154" t="str">
            <v xml:space="preserve">THERAPY FRACTURE OF NOSE           </v>
          </cell>
        </row>
        <row r="2155">
          <cell r="A2155" t="str">
            <v>30999</v>
          </cell>
          <cell r="B2155" t="str">
            <v xml:space="preserve">NASAL SURGERY PROCEDURE            </v>
          </cell>
        </row>
        <row r="2156">
          <cell r="A2156" t="str">
            <v>31000</v>
          </cell>
          <cell r="B2156" t="str">
            <v xml:space="preserve">IRRIGATION MAXILLARY SINUS         </v>
          </cell>
        </row>
        <row r="2157">
          <cell r="A2157" t="str">
            <v>31002</v>
          </cell>
          <cell r="B2157" t="str">
            <v xml:space="preserve">IRRIGATION SPHENOID SINUS          </v>
          </cell>
        </row>
        <row r="2158">
          <cell r="A2158" t="str">
            <v>31020</v>
          </cell>
          <cell r="B2158" t="str">
            <v xml:space="preserve">EXPLORATION MAXILLARY SINUS        </v>
          </cell>
        </row>
        <row r="2159">
          <cell r="A2159" t="str">
            <v>31030</v>
          </cell>
          <cell r="B2159" t="str">
            <v xml:space="preserve">EXPLORATION MAXILLARY SINUS        </v>
          </cell>
        </row>
        <row r="2160">
          <cell r="A2160" t="str">
            <v>31032</v>
          </cell>
          <cell r="B2160" t="str">
            <v xml:space="preserve">EXPLORE SINUS,REMOVE POLYPS        </v>
          </cell>
        </row>
        <row r="2161">
          <cell r="A2161" t="str">
            <v>31040</v>
          </cell>
          <cell r="B2161" t="str">
            <v xml:space="preserve">EXPLORATION BEHIND UPPER JAW       </v>
          </cell>
        </row>
        <row r="2162">
          <cell r="A2162" t="str">
            <v>31050</v>
          </cell>
          <cell r="B2162" t="str">
            <v xml:space="preserve">EXPLORATION SPHENOID SINUS         </v>
          </cell>
        </row>
        <row r="2163">
          <cell r="A2163" t="str">
            <v>31051</v>
          </cell>
          <cell r="B2163" t="str">
            <v xml:space="preserve">SPHENOID SINUS SURGERY             </v>
          </cell>
        </row>
        <row r="2164">
          <cell r="A2164" t="str">
            <v>31070</v>
          </cell>
          <cell r="B2164" t="str">
            <v xml:space="preserve">EXPLORATION OF FRONTAL SINUS       </v>
          </cell>
        </row>
        <row r="2165">
          <cell r="A2165" t="str">
            <v>31075</v>
          </cell>
          <cell r="B2165" t="str">
            <v xml:space="preserve">EXPLORATION OF FRONTAL SINUS       </v>
          </cell>
        </row>
        <row r="2166">
          <cell r="A2166" t="str">
            <v>31080</v>
          </cell>
          <cell r="B2166" t="str">
            <v xml:space="preserve">REMOVAL OF FRONTAL SINUS           </v>
          </cell>
        </row>
        <row r="2167">
          <cell r="A2167" t="str">
            <v>31081</v>
          </cell>
          <cell r="B2167" t="str">
            <v xml:space="preserve">REMOVAL OF FRONTAL SINUS           </v>
          </cell>
        </row>
        <row r="2168">
          <cell r="A2168" t="str">
            <v>31084</v>
          </cell>
          <cell r="B2168" t="str">
            <v xml:space="preserve">REMOVAL OF FRONTAL SINUS           </v>
          </cell>
        </row>
        <row r="2169">
          <cell r="A2169" t="str">
            <v>31085</v>
          </cell>
          <cell r="B2169" t="str">
            <v xml:space="preserve">REMOVAL OF FRONTAL SINUS           </v>
          </cell>
        </row>
        <row r="2170">
          <cell r="A2170" t="str">
            <v>31086</v>
          </cell>
          <cell r="B2170" t="str">
            <v xml:space="preserve">REMOVAL OF FRONTAL SINUS           </v>
          </cell>
        </row>
        <row r="2171">
          <cell r="A2171" t="str">
            <v>31087</v>
          </cell>
          <cell r="B2171" t="str">
            <v xml:space="preserve">REMOVAL OF FRONTAL SINUS           </v>
          </cell>
        </row>
        <row r="2172">
          <cell r="A2172" t="str">
            <v>31090</v>
          </cell>
          <cell r="B2172" t="str">
            <v xml:space="preserve">EXPLORATION OF SINUSES             </v>
          </cell>
        </row>
        <row r="2173">
          <cell r="A2173" t="str">
            <v>31200</v>
          </cell>
          <cell r="B2173" t="str">
            <v xml:space="preserve">REMOVAL OF ETHMOID SINUS           </v>
          </cell>
        </row>
        <row r="2174">
          <cell r="A2174" t="str">
            <v>31201</v>
          </cell>
          <cell r="B2174" t="str">
            <v xml:space="preserve">REMOVAL OF ETHMOID SINUS           </v>
          </cell>
        </row>
        <row r="2175">
          <cell r="A2175" t="str">
            <v>31205</v>
          </cell>
          <cell r="B2175" t="str">
            <v xml:space="preserve">REMOVAL OF ETHMOID SINUS           </v>
          </cell>
        </row>
        <row r="2176">
          <cell r="A2176" t="str">
            <v>31225</v>
          </cell>
          <cell r="B2176" t="str">
            <v xml:space="preserve">REMOVAL OF UPPER JAW               </v>
          </cell>
        </row>
        <row r="2177">
          <cell r="A2177" t="str">
            <v>31230</v>
          </cell>
          <cell r="B2177" t="str">
            <v xml:space="preserve">REMOVAL OF UPPER JAW               </v>
          </cell>
        </row>
        <row r="2178">
          <cell r="A2178" t="str">
            <v>31231</v>
          </cell>
          <cell r="B2178" t="str">
            <v xml:space="preserve">NASAL ENDOSCOPY, DX                </v>
          </cell>
        </row>
        <row r="2179">
          <cell r="A2179" t="str">
            <v>31233</v>
          </cell>
          <cell r="B2179" t="str">
            <v xml:space="preserve">NASAL/SINUS ENDOSCOPY, DX          </v>
          </cell>
        </row>
        <row r="2180">
          <cell r="A2180" t="str">
            <v>31235</v>
          </cell>
          <cell r="B2180" t="str">
            <v xml:space="preserve">NASAL/SINUS ENDOSCOPY, DX          </v>
          </cell>
        </row>
        <row r="2181">
          <cell r="A2181" t="str">
            <v>31237</v>
          </cell>
          <cell r="B2181" t="str">
            <v xml:space="preserve">NASAL/SINUS ENDOSCOPY, SURG        </v>
          </cell>
        </row>
        <row r="2182">
          <cell r="A2182" t="str">
            <v>31238</v>
          </cell>
          <cell r="B2182" t="str">
            <v xml:space="preserve">NASAL/SINUS ENDOSCOPY, SURG        </v>
          </cell>
        </row>
        <row r="2183">
          <cell r="A2183" t="str">
            <v>31239</v>
          </cell>
          <cell r="B2183" t="str">
            <v xml:space="preserve">NASAL/SINUS ENDOSCOPY, SURG        </v>
          </cell>
        </row>
        <row r="2184">
          <cell r="A2184" t="str">
            <v>31240</v>
          </cell>
          <cell r="B2184" t="str">
            <v xml:space="preserve">NASAL/SINUS ENDOSCOPY, SURG        </v>
          </cell>
        </row>
        <row r="2185">
          <cell r="A2185" t="str">
            <v>31254</v>
          </cell>
          <cell r="B2185" t="str">
            <v xml:space="preserve">REVISION OF ETHMOID SINUS          </v>
          </cell>
        </row>
        <row r="2186">
          <cell r="A2186" t="str">
            <v>31255</v>
          </cell>
          <cell r="B2186" t="str">
            <v xml:space="preserve">REMOVAL OF ETHMOID SINUS           </v>
          </cell>
        </row>
        <row r="2187">
          <cell r="A2187" t="str">
            <v>31256</v>
          </cell>
          <cell r="B2187" t="str">
            <v xml:space="preserve">EXPLORATION MAXILLARY SINUS        </v>
          </cell>
        </row>
        <row r="2188">
          <cell r="A2188" t="str">
            <v>31267</v>
          </cell>
          <cell r="B2188" t="str">
            <v xml:space="preserve">ENDOSCOPY, MAXILLARY SINUS         </v>
          </cell>
        </row>
        <row r="2189">
          <cell r="A2189" t="str">
            <v>31276</v>
          </cell>
          <cell r="B2189" t="str">
            <v xml:space="preserve">SINUS SURGICAL ENDOSCOPY           </v>
          </cell>
        </row>
        <row r="2190">
          <cell r="A2190" t="str">
            <v>31287</v>
          </cell>
          <cell r="B2190" t="str">
            <v xml:space="preserve">NASAL/SINUS ENDOSCOPY, SURG        </v>
          </cell>
        </row>
        <row r="2191">
          <cell r="A2191" t="str">
            <v>31288</v>
          </cell>
          <cell r="B2191" t="str">
            <v xml:space="preserve">NASAL/SINUS ENDOSCOPY, SURG        </v>
          </cell>
        </row>
        <row r="2192">
          <cell r="A2192" t="str">
            <v>31290</v>
          </cell>
          <cell r="B2192" t="str">
            <v xml:space="preserve">NASAL/SINUS ENDOSCOPY, SURG        </v>
          </cell>
        </row>
        <row r="2193">
          <cell r="A2193" t="str">
            <v>31291</v>
          </cell>
          <cell r="B2193" t="str">
            <v xml:space="preserve">NASAL/SINUS ENDOSCOPY, SURG        </v>
          </cell>
        </row>
        <row r="2194">
          <cell r="A2194" t="str">
            <v>31292</v>
          </cell>
          <cell r="B2194" t="str">
            <v xml:space="preserve">NASAL/SINUS ENDOSCOPY, SURG        </v>
          </cell>
        </row>
        <row r="2195">
          <cell r="A2195" t="str">
            <v>31293</v>
          </cell>
          <cell r="B2195" t="str">
            <v xml:space="preserve">NASAL/SINUS ENDOSCOPY, SURG        </v>
          </cell>
        </row>
        <row r="2196">
          <cell r="A2196" t="str">
            <v>31294</v>
          </cell>
          <cell r="B2196" t="str">
            <v xml:space="preserve">NASAL/SINUS ENDOSCOPY, SURG        </v>
          </cell>
        </row>
        <row r="2197">
          <cell r="A2197" t="str">
            <v>31299</v>
          </cell>
          <cell r="B2197" t="str">
            <v xml:space="preserve">SINUS SURGERY PROCEDURE            </v>
          </cell>
        </row>
        <row r="2198">
          <cell r="A2198" t="str">
            <v>31300</v>
          </cell>
          <cell r="B2198" t="str">
            <v xml:space="preserve">REMOVAL OF LARYNX LESION           </v>
          </cell>
        </row>
        <row r="2199">
          <cell r="A2199" t="str">
            <v>31320</v>
          </cell>
          <cell r="B2199" t="str">
            <v xml:space="preserve">DIAGNOSTIC INCISION LARYNX         </v>
          </cell>
        </row>
        <row r="2200">
          <cell r="A2200" t="str">
            <v>31360</v>
          </cell>
          <cell r="B2200" t="str">
            <v xml:space="preserve">REMOVAL OF LARYNX                  </v>
          </cell>
        </row>
        <row r="2201">
          <cell r="A2201" t="str">
            <v>31365</v>
          </cell>
          <cell r="B2201" t="str">
            <v xml:space="preserve">REMOVAL OF LARYNX                  </v>
          </cell>
        </row>
        <row r="2202">
          <cell r="A2202" t="str">
            <v>31367</v>
          </cell>
          <cell r="B2202" t="str">
            <v xml:space="preserve">PARTIAL REMOVAL OF LARYNX          </v>
          </cell>
        </row>
        <row r="2203">
          <cell r="A2203" t="str">
            <v>31368</v>
          </cell>
          <cell r="B2203" t="str">
            <v xml:space="preserve">PARTIAL REMOVAL OF LARYNX          </v>
          </cell>
        </row>
        <row r="2204">
          <cell r="A2204" t="str">
            <v>31370</v>
          </cell>
          <cell r="B2204" t="str">
            <v xml:space="preserve">PARTIAL REMOVAL OF LARYNX          </v>
          </cell>
        </row>
        <row r="2205">
          <cell r="A2205" t="str">
            <v>31375</v>
          </cell>
          <cell r="B2205" t="str">
            <v xml:space="preserve">PARTIAL REMOVAL OF LARYNX          </v>
          </cell>
        </row>
        <row r="2206">
          <cell r="A2206" t="str">
            <v>31380</v>
          </cell>
          <cell r="B2206" t="str">
            <v xml:space="preserve">PARTIAL REMOVAL OF LARYNX          </v>
          </cell>
        </row>
        <row r="2207">
          <cell r="A2207" t="str">
            <v>31382</v>
          </cell>
          <cell r="B2207" t="str">
            <v xml:space="preserve">PARTIAL REMOVAL OF LARYNX          </v>
          </cell>
        </row>
        <row r="2208">
          <cell r="A2208" t="str">
            <v>31390</v>
          </cell>
          <cell r="B2208" t="str">
            <v xml:space="preserve">REMOVAL OF LARYNX &amp; PHARYNX        </v>
          </cell>
        </row>
        <row r="2209">
          <cell r="A2209" t="str">
            <v>31395</v>
          </cell>
          <cell r="B2209" t="str">
            <v xml:space="preserve">RECONSTRUCT LARYNX &amp; PHARYNX       </v>
          </cell>
        </row>
        <row r="2210">
          <cell r="A2210" t="str">
            <v>31400</v>
          </cell>
          <cell r="B2210" t="str">
            <v xml:space="preserve">REVISION OF LARYNX                 </v>
          </cell>
        </row>
        <row r="2211">
          <cell r="A2211" t="str">
            <v>31420</v>
          </cell>
          <cell r="B2211" t="str">
            <v xml:space="preserve">REMOVAL OF EPIGLOTTIS              </v>
          </cell>
        </row>
        <row r="2212">
          <cell r="A2212" t="str">
            <v>31500</v>
          </cell>
          <cell r="B2212" t="str">
            <v xml:space="preserve">INSERT EMERGENCY AIRWAY            </v>
          </cell>
        </row>
        <row r="2213">
          <cell r="A2213" t="str">
            <v>31502</v>
          </cell>
          <cell r="B2213" t="str">
            <v xml:space="preserve">CHANGE OF WINDPIPE AIRWAY          </v>
          </cell>
        </row>
        <row r="2214">
          <cell r="A2214" t="str">
            <v>31505</v>
          </cell>
          <cell r="B2214" t="str">
            <v xml:space="preserve">DIAGNOSTIC LARYNGOSCOPY            </v>
          </cell>
        </row>
        <row r="2215">
          <cell r="A2215" t="str">
            <v>31510</v>
          </cell>
          <cell r="B2215" t="str">
            <v xml:space="preserve">LARYNGOSCOPY WITH BIOPSY           </v>
          </cell>
        </row>
        <row r="2216">
          <cell r="A2216" t="str">
            <v>31511</v>
          </cell>
          <cell r="B2216" t="str">
            <v xml:space="preserve">REMOVE FOREIGN BODY, LARYNX        </v>
          </cell>
        </row>
        <row r="2217">
          <cell r="A2217" t="str">
            <v>31512</v>
          </cell>
          <cell r="B2217" t="str">
            <v xml:space="preserve">REMOVAL OF LARYNX LESION           </v>
          </cell>
        </row>
        <row r="2218">
          <cell r="A2218" t="str">
            <v>31513</v>
          </cell>
          <cell r="B2218" t="str">
            <v xml:space="preserve">INJECTION INTO VOCAL CORD          </v>
          </cell>
        </row>
        <row r="2219">
          <cell r="A2219" t="str">
            <v>31515</v>
          </cell>
          <cell r="B2219" t="str">
            <v xml:space="preserve">LARYNGOSCOPY FOR ASPIRATION        </v>
          </cell>
        </row>
        <row r="2220">
          <cell r="A2220" t="str">
            <v>31520</v>
          </cell>
          <cell r="B2220" t="str">
            <v xml:space="preserve">DIAGNOSTIC LARYNGOSCOPY            </v>
          </cell>
        </row>
        <row r="2221">
          <cell r="A2221" t="str">
            <v>31525</v>
          </cell>
          <cell r="B2221" t="str">
            <v xml:space="preserve">DIAGNOSTIC LARYNGOSCOPY            </v>
          </cell>
        </row>
        <row r="2222">
          <cell r="A2222" t="str">
            <v>31526</v>
          </cell>
          <cell r="B2222" t="str">
            <v xml:space="preserve">DIAGNOSTIC LARYNGOSCOPY            </v>
          </cell>
        </row>
        <row r="2223">
          <cell r="A2223" t="str">
            <v>31527</v>
          </cell>
          <cell r="B2223" t="str">
            <v xml:space="preserve">LARYNGOSCOPY FOR TREATMENT         </v>
          </cell>
        </row>
        <row r="2224">
          <cell r="A2224" t="str">
            <v>31528</v>
          </cell>
          <cell r="B2224" t="str">
            <v xml:space="preserve">LARYNGOSCOPY AND DILATATION        </v>
          </cell>
        </row>
        <row r="2225">
          <cell r="A2225" t="str">
            <v>31529</v>
          </cell>
          <cell r="B2225" t="str">
            <v xml:space="preserve">LARYNGOSCOPY AND DILATATION        </v>
          </cell>
        </row>
        <row r="2226">
          <cell r="A2226" t="str">
            <v>31530</v>
          </cell>
          <cell r="B2226" t="str">
            <v xml:space="preserve">OPERATIVE LARYNGOSCOPY             </v>
          </cell>
        </row>
        <row r="2227">
          <cell r="A2227" t="str">
            <v>31531</v>
          </cell>
          <cell r="B2227" t="str">
            <v xml:space="preserve">OPERATIVE LARYNGOSCOPY             </v>
          </cell>
        </row>
        <row r="2228">
          <cell r="A2228" t="str">
            <v>31535</v>
          </cell>
          <cell r="B2228" t="str">
            <v xml:space="preserve">OPERATIVE LARYNGOSCOPY             </v>
          </cell>
        </row>
        <row r="2229">
          <cell r="A2229" t="str">
            <v>31536</v>
          </cell>
          <cell r="B2229" t="str">
            <v xml:space="preserve">OPERATIVE LARYNGOSCOPY             </v>
          </cell>
        </row>
        <row r="2230">
          <cell r="A2230" t="str">
            <v>31540</v>
          </cell>
          <cell r="B2230" t="str">
            <v xml:space="preserve">OPERATIVE LARYNGOSCOPY             </v>
          </cell>
        </row>
        <row r="2231">
          <cell r="A2231" t="str">
            <v>31541</v>
          </cell>
          <cell r="B2231" t="str">
            <v xml:space="preserve">OPERATIVE LARYNGOSCOPY             </v>
          </cell>
        </row>
        <row r="2232">
          <cell r="A2232" t="str">
            <v>31560</v>
          </cell>
          <cell r="B2232" t="str">
            <v xml:space="preserve">OPERATIVE LARYNGOSCOPY             </v>
          </cell>
        </row>
        <row r="2233">
          <cell r="A2233" t="str">
            <v>31561</v>
          </cell>
          <cell r="B2233" t="str">
            <v xml:space="preserve">OPERATIVE LARYNGOSCOPY             </v>
          </cell>
        </row>
        <row r="2234">
          <cell r="A2234" t="str">
            <v>31570</v>
          </cell>
          <cell r="B2234" t="str">
            <v xml:space="preserve">LARYNGOSCOPY WITH INJECTION        </v>
          </cell>
        </row>
        <row r="2235">
          <cell r="A2235" t="str">
            <v>31571</v>
          </cell>
          <cell r="B2235" t="str">
            <v xml:space="preserve">LARYNGOSCOPY WITH INJECTION        </v>
          </cell>
        </row>
        <row r="2236">
          <cell r="A2236" t="str">
            <v>31575</v>
          </cell>
          <cell r="B2236" t="str">
            <v xml:space="preserve">DIAGNOSTIC LARYNGOSCOPY            </v>
          </cell>
        </row>
        <row r="2237">
          <cell r="A2237" t="str">
            <v>31576</v>
          </cell>
          <cell r="B2237" t="str">
            <v xml:space="preserve">LARYNGOSCOPY WITH BIOPSY           </v>
          </cell>
        </row>
        <row r="2238">
          <cell r="A2238" t="str">
            <v>31577</v>
          </cell>
          <cell r="B2238" t="str">
            <v xml:space="preserve">REMOVE FOREIGN BODY, LARYNX        </v>
          </cell>
        </row>
        <row r="2239">
          <cell r="A2239" t="str">
            <v>31578</v>
          </cell>
          <cell r="B2239" t="str">
            <v xml:space="preserve">REMOVAL OF LARYNX LESION           </v>
          </cell>
        </row>
        <row r="2240">
          <cell r="A2240" t="str">
            <v>31579</v>
          </cell>
          <cell r="B2240" t="str">
            <v xml:space="preserve">DIAGNOSTIC LARYNGOSCOPY            </v>
          </cell>
        </row>
        <row r="2241">
          <cell r="A2241" t="str">
            <v>31580</v>
          </cell>
          <cell r="B2241" t="str">
            <v xml:space="preserve">REVISION OF LARYNX                 </v>
          </cell>
        </row>
        <row r="2242">
          <cell r="A2242" t="str">
            <v>31582</v>
          </cell>
          <cell r="B2242" t="str">
            <v xml:space="preserve">REVISION OF LARYNX                 </v>
          </cell>
        </row>
        <row r="2243">
          <cell r="A2243" t="str">
            <v>31584</v>
          </cell>
          <cell r="B2243" t="str">
            <v xml:space="preserve">REPAIR OF LARYNX FRACTURE          </v>
          </cell>
        </row>
        <row r="2244">
          <cell r="A2244" t="str">
            <v>31585</v>
          </cell>
          <cell r="B2244" t="str">
            <v xml:space="preserve">REPAIR OF LARYNX FRACTURE          </v>
          </cell>
        </row>
        <row r="2245">
          <cell r="A2245" t="str">
            <v>31586</v>
          </cell>
          <cell r="B2245" t="str">
            <v xml:space="preserve">REPAIR OF LARYNX FRACTURE          </v>
          </cell>
        </row>
        <row r="2246">
          <cell r="A2246" t="str">
            <v>31587</v>
          </cell>
          <cell r="B2246" t="str">
            <v xml:space="preserve">REVISION OF LARYNX                 </v>
          </cell>
        </row>
        <row r="2247">
          <cell r="A2247" t="str">
            <v>31588</v>
          </cell>
          <cell r="B2247" t="str">
            <v xml:space="preserve">REVISION OF LARYNX                 </v>
          </cell>
        </row>
        <row r="2248">
          <cell r="A2248" t="str">
            <v>31590</v>
          </cell>
          <cell r="B2248" t="str">
            <v xml:space="preserve">REINNERVATE LARYNX                 </v>
          </cell>
        </row>
        <row r="2249">
          <cell r="A2249" t="str">
            <v>31595</v>
          </cell>
          <cell r="B2249" t="str">
            <v xml:space="preserve">LARYNX NERVE SURGERY               </v>
          </cell>
        </row>
        <row r="2250">
          <cell r="A2250" t="str">
            <v>31599</v>
          </cell>
          <cell r="B2250" t="str">
            <v xml:space="preserve">LARYNX SURGERY PROCEDURE           </v>
          </cell>
        </row>
        <row r="2251">
          <cell r="A2251" t="str">
            <v>31600</v>
          </cell>
          <cell r="B2251" t="str">
            <v xml:space="preserve">INCISION OF WINDPIPE               </v>
          </cell>
        </row>
        <row r="2252">
          <cell r="A2252" t="str">
            <v>31601</v>
          </cell>
          <cell r="B2252" t="str">
            <v xml:space="preserve">INCISION OF WINDPIPE               </v>
          </cell>
        </row>
        <row r="2253">
          <cell r="A2253" t="str">
            <v>31603</v>
          </cell>
          <cell r="B2253" t="str">
            <v xml:space="preserve">INCISION OF WINDPIPE               </v>
          </cell>
        </row>
        <row r="2254">
          <cell r="A2254" t="str">
            <v>31605</v>
          </cell>
          <cell r="B2254" t="str">
            <v xml:space="preserve">INCISION OF WINDPIPE               </v>
          </cell>
        </row>
        <row r="2255">
          <cell r="A2255" t="str">
            <v>31610</v>
          </cell>
          <cell r="B2255" t="str">
            <v xml:space="preserve">INCISION OF WINDPIPE               </v>
          </cell>
        </row>
        <row r="2256">
          <cell r="A2256" t="str">
            <v>31611</v>
          </cell>
          <cell r="B2256" t="str">
            <v xml:space="preserve">SURGERY/SPEECH PROSTHESIS          </v>
          </cell>
        </row>
        <row r="2257">
          <cell r="A2257" t="str">
            <v>31612</v>
          </cell>
          <cell r="B2257" t="str">
            <v xml:space="preserve">PUNCTURE/CLEAR WINDPIPE            </v>
          </cell>
        </row>
        <row r="2258">
          <cell r="A2258" t="str">
            <v>31613</v>
          </cell>
          <cell r="B2258" t="str">
            <v xml:space="preserve">REPAIR WINDPIPE OPENING            </v>
          </cell>
        </row>
        <row r="2259">
          <cell r="A2259" t="str">
            <v>31614</v>
          </cell>
          <cell r="B2259" t="str">
            <v xml:space="preserve">REPAIR WINDPIPE OPENING            </v>
          </cell>
        </row>
        <row r="2260">
          <cell r="A2260" t="str">
            <v>31615</v>
          </cell>
          <cell r="B2260" t="str">
            <v xml:space="preserve">VISUALIZATION OF WINDPIPE          </v>
          </cell>
        </row>
        <row r="2261">
          <cell r="A2261" t="str">
            <v>31622</v>
          </cell>
          <cell r="B2261" t="str">
            <v xml:space="preserve">DX BRONCHOSCOPE/WASH               </v>
          </cell>
        </row>
        <row r="2262">
          <cell r="A2262" t="str">
            <v>31623</v>
          </cell>
          <cell r="B2262" t="str">
            <v xml:space="preserve">DX BRONCHOSCOPE/BRUSH              </v>
          </cell>
        </row>
        <row r="2263">
          <cell r="A2263" t="str">
            <v>31624</v>
          </cell>
          <cell r="B2263" t="str">
            <v xml:space="preserve">DX BRONCHOSCOPE/LAVAGE             </v>
          </cell>
        </row>
        <row r="2264">
          <cell r="A2264" t="str">
            <v>31625</v>
          </cell>
          <cell r="B2264" t="str">
            <v xml:space="preserve">BRONCHOSCOPY WITH BIOPSY           </v>
          </cell>
        </row>
        <row r="2265">
          <cell r="A2265" t="str">
            <v>31628</v>
          </cell>
          <cell r="B2265" t="str">
            <v xml:space="preserve">BRONCHOSCOPY WITH BIOPSY           </v>
          </cell>
        </row>
        <row r="2266">
          <cell r="A2266" t="str">
            <v>31629</v>
          </cell>
          <cell r="B2266" t="str">
            <v xml:space="preserve">BRONCHOSCOPY WITH BIOPSY           </v>
          </cell>
        </row>
        <row r="2267">
          <cell r="A2267" t="str">
            <v>31630</v>
          </cell>
          <cell r="B2267" t="str">
            <v xml:space="preserve">BRONCHOSCOPY WITH REPAIR           </v>
          </cell>
        </row>
        <row r="2268">
          <cell r="A2268" t="str">
            <v>31631</v>
          </cell>
          <cell r="B2268" t="str">
            <v xml:space="preserve">BRONCHOSCOPY WITH DILATION         </v>
          </cell>
        </row>
        <row r="2269">
          <cell r="A2269" t="str">
            <v>31635</v>
          </cell>
          <cell r="B2269" t="str">
            <v xml:space="preserve">REMOVE FOREIGN BODY, AIRWAY        </v>
          </cell>
        </row>
        <row r="2270">
          <cell r="A2270" t="str">
            <v>31640</v>
          </cell>
          <cell r="B2270" t="str">
            <v xml:space="preserve">BRONCHOSCOPY &amp; REMOVE LESION       </v>
          </cell>
        </row>
        <row r="2271">
          <cell r="A2271" t="str">
            <v>31641</v>
          </cell>
          <cell r="B2271" t="str">
            <v xml:space="preserve">BRONCHOSCOPY, TREAT BLOCKAGE       </v>
          </cell>
        </row>
        <row r="2272">
          <cell r="A2272" t="str">
            <v>31643</v>
          </cell>
          <cell r="B2272" t="str">
            <v xml:space="preserve">DX BRONCHOSCOPE/CATHETER           </v>
          </cell>
        </row>
        <row r="2273">
          <cell r="A2273" t="str">
            <v>31645</v>
          </cell>
          <cell r="B2273" t="str">
            <v xml:space="preserve">BRONCHOSCOPY, CLEAR AIRWAYS        </v>
          </cell>
        </row>
        <row r="2274">
          <cell r="A2274" t="str">
            <v>31646</v>
          </cell>
          <cell r="B2274" t="str">
            <v xml:space="preserve">BRONCHOSCOPY, RECLEAR AIRWAYS      </v>
          </cell>
        </row>
        <row r="2275">
          <cell r="A2275" t="str">
            <v>31656</v>
          </cell>
          <cell r="B2275" t="str">
            <v xml:space="preserve">BRONCHOSCOPY, INJECT FOR XRAY      </v>
          </cell>
        </row>
        <row r="2276">
          <cell r="A2276" t="str">
            <v>31700</v>
          </cell>
          <cell r="B2276" t="str">
            <v xml:space="preserve">INSERTION OF AIRWAY CATHETER       </v>
          </cell>
        </row>
        <row r="2277">
          <cell r="A2277" t="str">
            <v>31708</v>
          </cell>
          <cell r="B2277" t="str">
            <v xml:space="preserve">INSTILL AIRWAY CONTRAST DYE        </v>
          </cell>
        </row>
        <row r="2278">
          <cell r="A2278" t="str">
            <v>31710</v>
          </cell>
          <cell r="B2278" t="str">
            <v xml:space="preserve">INSERTION OF AIRWAY CATHETER       </v>
          </cell>
        </row>
        <row r="2279">
          <cell r="A2279" t="str">
            <v>31715</v>
          </cell>
          <cell r="B2279" t="str">
            <v xml:space="preserve">INJECTION FOR BRONCHUS X-RAY       </v>
          </cell>
        </row>
        <row r="2280">
          <cell r="A2280" t="str">
            <v>31717</v>
          </cell>
          <cell r="B2280" t="str">
            <v xml:space="preserve">BRONCHIAL BRUSH BIOPSY             </v>
          </cell>
        </row>
        <row r="2281">
          <cell r="A2281" t="str">
            <v>31720</v>
          </cell>
          <cell r="B2281" t="str">
            <v xml:space="preserve">CLEARANCE OF AIRWAYS               </v>
          </cell>
        </row>
        <row r="2282">
          <cell r="A2282" t="str">
            <v>31725</v>
          </cell>
          <cell r="B2282" t="str">
            <v xml:space="preserve">CLEARANCE OF AIRWAYS               </v>
          </cell>
        </row>
        <row r="2283">
          <cell r="A2283" t="str">
            <v>31730</v>
          </cell>
          <cell r="B2283" t="str">
            <v xml:space="preserve">INTRO WINDPIPE WIRE/TUBE           </v>
          </cell>
        </row>
        <row r="2284">
          <cell r="A2284" t="str">
            <v>31750</v>
          </cell>
          <cell r="B2284" t="str">
            <v xml:space="preserve">REPAIR OF WINDPIPE                 </v>
          </cell>
        </row>
        <row r="2285">
          <cell r="A2285" t="str">
            <v>31755</v>
          </cell>
          <cell r="B2285" t="str">
            <v xml:space="preserve">REPAIR OF WINDPIPE                 </v>
          </cell>
        </row>
        <row r="2286">
          <cell r="A2286" t="str">
            <v>31760</v>
          </cell>
          <cell r="B2286" t="str">
            <v xml:space="preserve">REPAIR OF WINDPIPE                 </v>
          </cell>
        </row>
        <row r="2287">
          <cell r="A2287" t="str">
            <v>31766</v>
          </cell>
          <cell r="B2287" t="str">
            <v xml:space="preserve">RECONSTRUCTION OF WINDPIPE         </v>
          </cell>
        </row>
        <row r="2288">
          <cell r="A2288" t="str">
            <v>31770</v>
          </cell>
          <cell r="B2288" t="str">
            <v xml:space="preserve">REPAIR/GRAFT OF BRONCHUS           </v>
          </cell>
        </row>
        <row r="2289">
          <cell r="A2289" t="str">
            <v>31775</v>
          </cell>
          <cell r="B2289" t="str">
            <v xml:space="preserve">RECONSTRUCT BRONCHUS               </v>
          </cell>
        </row>
        <row r="2290">
          <cell r="A2290" t="str">
            <v>31780</v>
          </cell>
          <cell r="B2290" t="str">
            <v xml:space="preserve">RECONSTRUCT WINDPIPE               </v>
          </cell>
        </row>
        <row r="2291">
          <cell r="A2291" t="str">
            <v>31781</v>
          </cell>
          <cell r="B2291" t="str">
            <v xml:space="preserve">RECONSTRUCT WINDPIPE               </v>
          </cell>
        </row>
        <row r="2292">
          <cell r="A2292" t="str">
            <v>31785</v>
          </cell>
          <cell r="B2292" t="str">
            <v xml:space="preserve">REMOVE WINDPIPE LESION             </v>
          </cell>
        </row>
        <row r="2293">
          <cell r="A2293" t="str">
            <v>31786</v>
          </cell>
          <cell r="B2293" t="str">
            <v xml:space="preserve">REMOVE WINDPIPE LESION             </v>
          </cell>
        </row>
        <row r="2294">
          <cell r="A2294" t="str">
            <v>31800</v>
          </cell>
          <cell r="B2294" t="str">
            <v xml:space="preserve">REPAIR OF WINDPIPE INJURY          </v>
          </cell>
        </row>
        <row r="2295">
          <cell r="A2295" t="str">
            <v>31805</v>
          </cell>
          <cell r="B2295" t="str">
            <v xml:space="preserve">REPAIR OF WINDPIPE INJURY          </v>
          </cell>
        </row>
        <row r="2296">
          <cell r="A2296" t="str">
            <v>31820</v>
          </cell>
          <cell r="B2296" t="str">
            <v xml:space="preserve">CLOSURE OF WINDPIPE LESION         </v>
          </cell>
        </row>
        <row r="2297">
          <cell r="A2297" t="str">
            <v>31825</v>
          </cell>
          <cell r="B2297" t="str">
            <v xml:space="preserve">REPAIR OF WINDPIPE DEFECT          </v>
          </cell>
        </row>
        <row r="2298">
          <cell r="A2298" t="str">
            <v>31830</v>
          </cell>
          <cell r="B2298" t="str">
            <v xml:space="preserve">REVISE WINDPIPE SCAR               </v>
          </cell>
        </row>
        <row r="2299">
          <cell r="A2299" t="str">
            <v>31899</v>
          </cell>
          <cell r="B2299" t="str">
            <v xml:space="preserve">AIRWAYS SURGICAL PROCEDURE         </v>
          </cell>
        </row>
        <row r="2300">
          <cell r="A2300" t="str">
            <v>32000</v>
          </cell>
          <cell r="B2300" t="str">
            <v xml:space="preserve">DRAINAGE OF CHEST                  </v>
          </cell>
        </row>
        <row r="2301">
          <cell r="A2301" t="str">
            <v>32001</v>
          </cell>
          <cell r="B2301" t="str">
            <v xml:space="preserve">TOTAL LUNG LAVAGE                  </v>
          </cell>
        </row>
        <row r="2302">
          <cell r="A2302" t="str">
            <v>32002</v>
          </cell>
          <cell r="B2302" t="str">
            <v xml:space="preserve">TREATMENT OF COLLAPSED LUNG        </v>
          </cell>
        </row>
        <row r="2303">
          <cell r="A2303" t="str">
            <v>32005</v>
          </cell>
          <cell r="B2303" t="str">
            <v xml:space="preserve">TREAT LUNG LINING CHEMICALLY       </v>
          </cell>
        </row>
        <row r="2304">
          <cell r="A2304" t="str">
            <v>32020</v>
          </cell>
          <cell r="B2304" t="str">
            <v xml:space="preserve">INSERTION OF CHEST TUBE            </v>
          </cell>
        </row>
        <row r="2305">
          <cell r="A2305" t="str">
            <v>32035</v>
          </cell>
          <cell r="B2305" t="str">
            <v xml:space="preserve">EXPLORATION OF CHEST               </v>
          </cell>
        </row>
        <row r="2306">
          <cell r="A2306" t="str">
            <v>32036</v>
          </cell>
          <cell r="B2306" t="str">
            <v xml:space="preserve">EXPLORATION OF CHEST               </v>
          </cell>
        </row>
        <row r="2307">
          <cell r="A2307" t="str">
            <v>32095</v>
          </cell>
          <cell r="B2307" t="str">
            <v xml:space="preserve">BIOPSY THROUGH CHEST WALL          </v>
          </cell>
        </row>
        <row r="2308">
          <cell r="A2308" t="str">
            <v>32100</v>
          </cell>
          <cell r="B2308" t="str">
            <v xml:space="preserve">EXPLORATION/BIOPSY OF CHEST        </v>
          </cell>
        </row>
        <row r="2309">
          <cell r="A2309" t="str">
            <v>32110</v>
          </cell>
          <cell r="B2309" t="str">
            <v xml:space="preserve">EXPLORE/REPAIR CHEST               </v>
          </cell>
        </row>
        <row r="2310">
          <cell r="A2310" t="str">
            <v>32120</v>
          </cell>
          <cell r="B2310" t="str">
            <v xml:space="preserve">RE-EXPLORATION OF CHEST            </v>
          </cell>
        </row>
        <row r="2311">
          <cell r="A2311" t="str">
            <v>32124</v>
          </cell>
          <cell r="B2311" t="str">
            <v xml:space="preserve">EXPLORE CHEST, FREE ADHESIONS      </v>
          </cell>
        </row>
        <row r="2312">
          <cell r="A2312" t="str">
            <v>32140</v>
          </cell>
          <cell r="B2312" t="str">
            <v xml:space="preserve">REMOVAL OF LUNG LESION(S)          </v>
          </cell>
        </row>
        <row r="2313">
          <cell r="A2313" t="str">
            <v>32141</v>
          </cell>
          <cell r="B2313" t="str">
            <v xml:space="preserve">REMOVE/TREAT LUNG LESIONS          </v>
          </cell>
        </row>
        <row r="2314">
          <cell r="A2314" t="str">
            <v>32150</v>
          </cell>
          <cell r="B2314" t="str">
            <v xml:space="preserve">REMOVAL OF LUNG LESION(S)          </v>
          </cell>
        </row>
        <row r="2315">
          <cell r="A2315" t="str">
            <v>32151</v>
          </cell>
          <cell r="B2315" t="str">
            <v xml:space="preserve">REMOVE LUNG FOREIGN BODY           </v>
          </cell>
        </row>
        <row r="2316">
          <cell r="A2316" t="str">
            <v>32160</v>
          </cell>
          <cell r="B2316" t="str">
            <v xml:space="preserve">OPEN CHEST HEART MASSAGE           </v>
          </cell>
        </row>
        <row r="2317">
          <cell r="A2317" t="str">
            <v>32200</v>
          </cell>
          <cell r="B2317" t="str">
            <v xml:space="preserve">OPEN DRAINAGE, LUNG LESION         </v>
          </cell>
        </row>
        <row r="2318">
          <cell r="A2318" t="str">
            <v>32201</v>
          </cell>
          <cell r="B2318" t="str">
            <v xml:space="preserve">PERCUT DRAINAGE, LUNG LESION       </v>
          </cell>
        </row>
        <row r="2319">
          <cell r="A2319" t="str">
            <v>32215</v>
          </cell>
          <cell r="B2319" t="str">
            <v xml:space="preserve">TREAT CHEST LINING                 </v>
          </cell>
        </row>
        <row r="2320">
          <cell r="A2320" t="str">
            <v>32220</v>
          </cell>
          <cell r="B2320" t="str">
            <v xml:space="preserve">RELEASE OF LUNG                    </v>
          </cell>
        </row>
        <row r="2321">
          <cell r="A2321" t="str">
            <v>32225</v>
          </cell>
          <cell r="B2321" t="str">
            <v xml:space="preserve">PARTIAL RELEASE OF LUNG            </v>
          </cell>
        </row>
        <row r="2322">
          <cell r="A2322" t="str">
            <v>32310</v>
          </cell>
          <cell r="B2322" t="str">
            <v xml:space="preserve">REMOVAL OF CHEST LINING            </v>
          </cell>
        </row>
        <row r="2323">
          <cell r="A2323" t="str">
            <v>32320</v>
          </cell>
          <cell r="B2323" t="str">
            <v xml:space="preserve">FREE/REMOVE CHEST LINING           </v>
          </cell>
        </row>
        <row r="2324">
          <cell r="A2324" t="str">
            <v>32400</v>
          </cell>
          <cell r="B2324" t="str">
            <v xml:space="preserve">NEEDLE BIOPSY CHEST LINING         </v>
          </cell>
        </row>
        <row r="2325">
          <cell r="A2325" t="str">
            <v>32402</v>
          </cell>
          <cell r="B2325" t="str">
            <v xml:space="preserve">OPEN BIOPSY CHEST LINING           </v>
          </cell>
        </row>
        <row r="2326">
          <cell r="A2326" t="str">
            <v>32405</v>
          </cell>
          <cell r="B2326" t="str">
            <v xml:space="preserve">BIOPSY, LUNG OR MEDIASTINUM        </v>
          </cell>
        </row>
        <row r="2327">
          <cell r="A2327" t="str">
            <v>32420</v>
          </cell>
          <cell r="B2327" t="str">
            <v xml:space="preserve">PUNCTURE/CLEAR LUNG                </v>
          </cell>
        </row>
        <row r="2328">
          <cell r="A2328" t="str">
            <v>32440</v>
          </cell>
          <cell r="B2328" t="str">
            <v xml:space="preserve">REMOVAL OF LUNG                    </v>
          </cell>
        </row>
        <row r="2329">
          <cell r="A2329" t="str">
            <v>32442</v>
          </cell>
          <cell r="B2329" t="str">
            <v xml:space="preserve">SLEEVE PNEUMONECTOMY               </v>
          </cell>
        </row>
        <row r="2330">
          <cell r="A2330" t="str">
            <v>32445</v>
          </cell>
          <cell r="B2330" t="str">
            <v xml:space="preserve">REMOVAL OF LUNG                    </v>
          </cell>
        </row>
        <row r="2331">
          <cell r="A2331" t="str">
            <v>32480</v>
          </cell>
          <cell r="B2331" t="str">
            <v xml:space="preserve">PARTIAL REMOVAL OF LUNG            </v>
          </cell>
        </row>
        <row r="2332">
          <cell r="A2332" t="str">
            <v>32482</v>
          </cell>
          <cell r="B2332" t="str">
            <v xml:space="preserve">BILOBECTOMY                        </v>
          </cell>
        </row>
        <row r="2333">
          <cell r="A2333" t="str">
            <v>32484</v>
          </cell>
          <cell r="B2333" t="str">
            <v xml:space="preserve">SEGMENTECTOMY                      </v>
          </cell>
        </row>
        <row r="2334">
          <cell r="A2334" t="str">
            <v>32486</v>
          </cell>
          <cell r="B2334" t="str">
            <v xml:space="preserve">SLEEVE LOBECTOMY                   </v>
          </cell>
        </row>
        <row r="2335">
          <cell r="A2335" t="str">
            <v>32488</v>
          </cell>
          <cell r="B2335" t="str">
            <v xml:space="preserve">COMPLETION PNEUMONECTOMY           </v>
          </cell>
        </row>
        <row r="2336">
          <cell r="A2336" t="str">
            <v>32491</v>
          </cell>
          <cell r="B2336" t="str">
            <v xml:space="preserve">LUNG VOLUME REDUCTION              </v>
          </cell>
        </row>
        <row r="2337">
          <cell r="A2337" t="str">
            <v>32500</v>
          </cell>
          <cell r="B2337" t="str">
            <v xml:space="preserve">PARTIAL REMOVAL OF LUNG            </v>
          </cell>
        </row>
        <row r="2338">
          <cell r="A2338" t="str">
            <v>32501</v>
          </cell>
          <cell r="B2338" t="str">
            <v xml:space="preserve">REPAIR BRONCHUS (ADD-ON)           </v>
          </cell>
        </row>
        <row r="2339">
          <cell r="A2339" t="str">
            <v>32520</v>
          </cell>
          <cell r="B2339" t="str">
            <v xml:space="preserve">REMOVE LUNG &amp; REVISE CHEST         </v>
          </cell>
        </row>
        <row r="2340">
          <cell r="A2340" t="str">
            <v>32522</v>
          </cell>
          <cell r="B2340" t="str">
            <v xml:space="preserve">REMOVE LUNG &amp; REVISE CHEST         </v>
          </cell>
        </row>
        <row r="2341">
          <cell r="A2341" t="str">
            <v>32525</v>
          </cell>
          <cell r="B2341" t="str">
            <v xml:space="preserve">REMOVE LUNG &amp; REVISE CHEST         </v>
          </cell>
        </row>
        <row r="2342">
          <cell r="A2342" t="str">
            <v>32540</v>
          </cell>
          <cell r="B2342" t="str">
            <v xml:space="preserve">REMOVAL OF LUNG LESION             </v>
          </cell>
        </row>
        <row r="2343">
          <cell r="A2343" t="str">
            <v>32601</v>
          </cell>
          <cell r="B2343" t="str">
            <v xml:space="preserve">THORACOSCOPY, DIAGNOSTIC           </v>
          </cell>
        </row>
        <row r="2344">
          <cell r="A2344" t="str">
            <v>32602</v>
          </cell>
          <cell r="B2344" t="str">
            <v xml:space="preserve">THORACOSCOPY, DIAGNOSTIC           </v>
          </cell>
        </row>
        <row r="2345">
          <cell r="A2345" t="str">
            <v>32603</v>
          </cell>
          <cell r="B2345" t="str">
            <v xml:space="preserve">THORACOSCOPY, DIAGNOSTIC           </v>
          </cell>
        </row>
        <row r="2346">
          <cell r="A2346" t="str">
            <v>32604</v>
          </cell>
          <cell r="B2346" t="str">
            <v xml:space="preserve">THORACOSCOPY, DIAGNOSTIC           </v>
          </cell>
        </row>
        <row r="2347">
          <cell r="A2347" t="str">
            <v>32605</v>
          </cell>
          <cell r="B2347" t="str">
            <v xml:space="preserve">THORACOSCOPY, DIAGNOSTIC           </v>
          </cell>
        </row>
        <row r="2348">
          <cell r="A2348" t="str">
            <v>32606</v>
          </cell>
          <cell r="B2348" t="str">
            <v xml:space="preserve">THORACOSCOPY, DIAGNOSTIC           </v>
          </cell>
        </row>
        <row r="2349">
          <cell r="A2349" t="str">
            <v>32650</v>
          </cell>
          <cell r="B2349" t="str">
            <v xml:space="preserve">THORACOSCOPY, SURGICAL             </v>
          </cell>
        </row>
        <row r="2350">
          <cell r="A2350" t="str">
            <v>32651</v>
          </cell>
          <cell r="B2350" t="str">
            <v xml:space="preserve">THORACOSCOPY, SURGICAL             </v>
          </cell>
        </row>
        <row r="2351">
          <cell r="A2351" t="str">
            <v>32652</v>
          </cell>
          <cell r="B2351" t="str">
            <v xml:space="preserve">THORACOSCOPY, SURGICAL             </v>
          </cell>
        </row>
        <row r="2352">
          <cell r="A2352" t="str">
            <v>32653</v>
          </cell>
          <cell r="B2352" t="str">
            <v xml:space="preserve">THORACOSCOPY, SURGICAL             </v>
          </cell>
        </row>
        <row r="2353">
          <cell r="A2353" t="str">
            <v>32654</v>
          </cell>
          <cell r="B2353" t="str">
            <v xml:space="preserve">THORACOSCOPY, SURGICAL             </v>
          </cell>
        </row>
        <row r="2354">
          <cell r="A2354" t="str">
            <v>32655</v>
          </cell>
          <cell r="B2354" t="str">
            <v xml:space="preserve">THORACOSCOPY, SURGICAL             </v>
          </cell>
        </row>
        <row r="2355">
          <cell r="A2355" t="str">
            <v>32656</v>
          </cell>
          <cell r="B2355" t="str">
            <v xml:space="preserve">THORACOSCOPY, SURGICAL             </v>
          </cell>
        </row>
        <row r="2356">
          <cell r="A2356" t="str">
            <v>32657</v>
          </cell>
          <cell r="B2356" t="str">
            <v xml:space="preserve">THORACOSCOPY, SURGICAL             </v>
          </cell>
        </row>
        <row r="2357">
          <cell r="A2357" t="str">
            <v>32658</v>
          </cell>
          <cell r="B2357" t="str">
            <v xml:space="preserve">THORACOSCOPY, SURGICAL             </v>
          </cell>
        </row>
        <row r="2358">
          <cell r="A2358" t="str">
            <v>32659</v>
          </cell>
          <cell r="B2358" t="str">
            <v xml:space="preserve">THORACOSCOPY, SURGICAL             </v>
          </cell>
        </row>
        <row r="2359">
          <cell r="A2359" t="str">
            <v>32660</v>
          </cell>
          <cell r="B2359" t="str">
            <v xml:space="preserve">THORACOSCOPY, SURGICAL             </v>
          </cell>
        </row>
        <row r="2360">
          <cell r="A2360" t="str">
            <v>32661</v>
          </cell>
          <cell r="B2360" t="str">
            <v xml:space="preserve">THORACOSCOPY, SURGICAL             </v>
          </cell>
        </row>
        <row r="2361">
          <cell r="A2361" t="str">
            <v>32662</v>
          </cell>
          <cell r="B2361" t="str">
            <v xml:space="preserve">THORACOSCOPY, SURGICAL             </v>
          </cell>
        </row>
        <row r="2362">
          <cell r="A2362" t="str">
            <v>32663</v>
          </cell>
          <cell r="B2362" t="str">
            <v xml:space="preserve">THORACOSCOPY, SURGICAL             </v>
          </cell>
        </row>
        <row r="2363">
          <cell r="A2363" t="str">
            <v>32664</v>
          </cell>
          <cell r="B2363" t="str">
            <v xml:space="preserve">THORACOSCOPY, SURGICAL             </v>
          </cell>
        </row>
        <row r="2364">
          <cell r="A2364" t="str">
            <v>32665</v>
          </cell>
          <cell r="B2364" t="str">
            <v xml:space="preserve">THORACOSCOPY, SURGICAL             </v>
          </cell>
        </row>
        <row r="2365">
          <cell r="A2365" t="str">
            <v>32800</v>
          </cell>
          <cell r="B2365" t="str">
            <v xml:space="preserve">REPAIR LUNG HERNIA                 </v>
          </cell>
        </row>
        <row r="2366">
          <cell r="A2366" t="str">
            <v>32810</v>
          </cell>
          <cell r="B2366" t="str">
            <v xml:space="preserve">CLOSE CHEST AFTER DRAINAGE         </v>
          </cell>
        </row>
        <row r="2367">
          <cell r="A2367" t="str">
            <v>32815</v>
          </cell>
          <cell r="B2367" t="str">
            <v xml:space="preserve">CLOSE BRONCHIAL FISTULA            </v>
          </cell>
        </row>
        <row r="2368">
          <cell r="A2368" t="str">
            <v>32820</v>
          </cell>
          <cell r="B2368" t="str">
            <v xml:space="preserve">RECONSTRUCT INJURED CHEST          </v>
          </cell>
        </row>
        <row r="2369">
          <cell r="A2369" t="str">
            <v>32850</v>
          </cell>
          <cell r="B2369" t="str">
            <v xml:space="preserve">DONOR PNEUMONECTOMY                </v>
          </cell>
        </row>
        <row r="2370">
          <cell r="A2370" t="str">
            <v>32851</v>
          </cell>
          <cell r="B2370" t="str">
            <v xml:space="preserve">LUNG TRANSPLANT, SINGLE            </v>
          </cell>
        </row>
        <row r="2371">
          <cell r="A2371" t="str">
            <v>32852</v>
          </cell>
          <cell r="B2371" t="str">
            <v xml:space="preserve">LUNG TRANSPLANT W/BYPASS           </v>
          </cell>
        </row>
        <row r="2372">
          <cell r="A2372" t="str">
            <v>32853</v>
          </cell>
          <cell r="B2372" t="str">
            <v xml:space="preserve">LUNG TRANSPLANT, DOUBLE            </v>
          </cell>
        </row>
        <row r="2373">
          <cell r="A2373" t="str">
            <v>32854</v>
          </cell>
          <cell r="B2373" t="str">
            <v xml:space="preserve">LUNG TRANSPLANT W/BYPASS           </v>
          </cell>
        </row>
        <row r="2374">
          <cell r="A2374" t="str">
            <v>32900</v>
          </cell>
          <cell r="B2374" t="str">
            <v xml:space="preserve">REMOVAL OF RIB(S)                  </v>
          </cell>
        </row>
        <row r="2375">
          <cell r="A2375" t="str">
            <v>32905</v>
          </cell>
          <cell r="B2375" t="str">
            <v xml:space="preserve">REVISE &amp; REPAIR CHEST WALL         </v>
          </cell>
        </row>
        <row r="2376">
          <cell r="A2376" t="str">
            <v>32906</v>
          </cell>
          <cell r="B2376" t="str">
            <v xml:space="preserve">REVISE &amp; REPAIR CHEST WALL         </v>
          </cell>
        </row>
        <row r="2377">
          <cell r="A2377" t="str">
            <v>32940</v>
          </cell>
          <cell r="B2377" t="str">
            <v xml:space="preserve">REVISION OF LUNG                   </v>
          </cell>
        </row>
        <row r="2378">
          <cell r="A2378" t="str">
            <v>32960</v>
          </cell>
          <cell r="B2378" t="str">
            <v xml:space="preserve">THERAPEUTIC PNEUMOTHORAX           </v>
          </cell>
        </row>
        <row r="2379">
          <cell r="A2379" t="str">
            <v>32999</v>
          </cell>
          <cell r="B2379" t="str">
            <v xml:space="preserve">CHEST SURGERY PROCEDURE            </v>
          </cell>
        </row>
        <row r="2380">
          <cell r="A2380" t="str">
            <v>33010</v>
          </cell>
          <cell r="B2380" t="str">
            <v xml:space="preserve">DRAINAGE OF HEART SAC              </v>
          </cell>
        </row>
        <row r="2381">
          <cell r="A2381" t="str">
            <v>33011</v>
          </cell>
          <cell r="B2381" t="str">
            <v xml:space="preserve">REPEAT DRAINAGE OF HEART SAC       </v>
          </cell>
        </row>
        <row r="2382">
          <cell r="A2382" t="str">
            <v>33015</v>
          </cell>
          <cell r="B2382" t="str">
            <v xml:space="preserve">INCISION OF HEART SAC              </v>
          </cell>
        </row>
        <row r="2383">
          <cell r="A2383" t="str">
            <v>33020</v>
          </cell>
          <cell r="B2383" t="str">
            <v xml:space="preserve">INCISION OF HEART SAC              </v>
          </cell>
        </row>
        <row r="2384">
          <cell r="A2384" t="str">
            <v>33025</v>
          </cell>
          <cell r="B2384" t="str">
            <v xml:space="preserve">INCISION OF HEART SAC              </v>
          </cell>
        </row>
        <row r="2385">
          <cell r="A2385" t="str">
            <v>33030</v>
          </cell>
          <cell r="B2385" t="str">
            <v xml:space="preserve">PARTIAL REMOVAL OF HEART SAC       </v>
          </cell>
        </row>
        <row r="2386">
          <cell r="A2386" t="str">
            <v>33031</v>
          </cell>
          <cell r="B2386" t="str">
            <v xml:space="preserve">PARTIAL REMOVAL OF HEART SAC       </v>
          </cell>
        </row>
        <row r="2387">
          <cell r="A2387" t="str">
            <v>33050</v>
          </cell>
          <cell r="B2387" t="str">
            <v xml:space="preserve">REMOVAL OF HEART SAC LESION        </v>
          </cell>
        </row>
        <row r="2388">
          <cell r="A2388" t="str">
            <v>33120</v>
          </cell>
          <cell r="B2388" t="str">
            <v xml:space="preserve">REMOVAL OF HEART LESION            </v>
          </cell>
        </row>
        <row r="2389">
          <cell r="A2389" t="str">
            <v>33130</v>
          </cell>
          <cell r="B2389" t="str">
            <v xml:space="preserve">REMOVAL OF HEART LESION            </v>
          </cell>
        </row>
        <row r="2390">
          <cell r="A2390" t="str">
            <v>33200</v>
          </cell>
          <cell r="B2390" t="str">
            <v xml:space="preserve">INSERTION OF HEART PACEMAKER       </v>
          </cell>
        </row>
        <row r="2391">
          <cell r="A2391" t="str">
            <v>33201</v>
          </cell>
          <cell r="B2391" t="str">
            <v xml:space="preserve">INSERTION OF HEART PACEMAKER       </v>
          </cell>
        </row>
        <row r="2392">
          <cell r="A2392" t="str">
            <v>33206</v>
          </cell>
          <cell r="B2392" t="str">
            <v xml:space="preserve">INSERTION OF HEART PACEMAKER       </v>
          </cell>
        </row>
        <row r="2393">
          <cell r="A2393" t="str">
            <v>33207</v>
          </cell>
          <cell r="B2393" t="str">
            <v xml:space="preserve">INSERTION OF HEART PACEMAKER       </v>
          </cell>
        </row>
        <row r="2394">
          <cell r="A2394" t="str">
            <v>33208</v>
          </cell>
          <cell r="B2394" t="str">
            <v xml:space="preserve">INSERTION OF HEART PACEMAKER       </v>
          </cell>
        </row>
        <row r="2395">
          <cell r="A2395" t="str">
            <v>33210</v>
          </cell>
          <cell r="B2395" t="str">
            <v xml:space="preserve">INSERTION OF HEART ELECTRODE       </v>
          </cell>
        </row>
        <row r="2396">
          <cell r="A2396" t="str">
            <v>33211</v>
          </cell>
          <cell r="B2396" t="str">
            <v xml:space="preserve">INSERTION OF HEART ELECTRODE       </v>
          </cell>
        </row>
        <row r="2397">
          <cell r="A2397" t="str">
            <v>33212</v>
          </cell>
          <cell r="B2397" t="str">
            <v xml:space="preserve">INSERTION OF PULSE GENERATOR       </v>
          </cell>
        </row>
        <row r="2398">
          <cell r="A2398" t="str">
            <v>33213</v>
          </cell>
          <cell r="B2398" t="str">
            <v xml:space="preserve">INSERTION OF PULSE GENERATOR       </v>
          </cell>
        </row>
        <row r="2399">
          <cell r="A2399" t="str">
            <v>33214</v>
          </cell>
          <cell r="B2399" t="str">
            <v xml:space="preserve">UPGRADE OF PACEMAKER SYSTEM        </v>
          </cell>
        </row>
        <row r="2400">
          <cell r="A2400" t="str">
            <v>33216</v>
          </cell>
          <cell r="B2400" t="str">
            <v xml:space="preserve">REVISION IMPLANTED ELECTRODE       </v>
          </cell>
        </row>
        <row r="2401">
          <cell r="A2401" t="str">
            <v>33217</v>
          </cell>
          <cell r="B2401" t="str">
            <v xml:space="preserve">INSERT/REVISE ELECTRODE            </v>
          </cell>
        </row>
        <row r="2402">
          <cell r="A2402" t="str">
            <v>33218</v>
          </cell>
          <cell r="B2402" t="str">
            <v xml:space="preserve">REPAIR PACEMAKER ELECTRODES        </v>
          </cell>
        </row>
        <row r="2403">
          <cell r="A2403" t="str">
            <v>33220</v>
          </cell>
          <cell r="B2403" t="str">
            <v xml:space="preserve">REPAIR PACEMAKER ELECTRODE         </v>
          </cell>
        </row>
        <row r="2404">
          <cell r="A2404" t="str">
            <v>33222</v>
          </cell>
          <cell r="B2404" t="str">
            <v xml:space="preserve">PACEMAKER AICD POCKET              </v>
          </cell>
        </row>
        <row r="2405">
          <cell r="A2405" t="str">
            <v>33223</v>
          </cell>
          <cell r="B2405" t="str">
            <v xml:space="preserve">PACEMAKER AICD POCKET              </v>
          </cell>
        </row>
        <row r="2406">
          <cell r="A2406" t="str">
            <v>33233</v>
          </cell>
          <cell r="B2406" t="str">
            <v xml:space="preserve">REMOVAL OF PACEMAKER SYSTEM        </v>
          </cell>
        </row>
        <row r="2407">
          <cell r="A2407" t="str">
            <v>33234</v>
          </cell>
          <cell r="B2407" t="str">
            <v xml:space="preserve">REMOVAL OF PACEMAKER SYSTEM        </v>
          </cell>
        </row>
        <row r="2408">
          <cell r="A2408" t="str">
            <v>33235</v>
          </cell>
          <cell r="B2408" t="str">
            <v xml:space="preserve">REMOVAL PACEMAKER ELECTRODE        </v>
          </cell>
        </row>
        <row r="2409">
          <cell r="A2409" t="str">
            <v>33236</v>
          </cell>
          <cell r="B2409" t="str">
            <v xml:space="preserve">REMOVE ELECTRODE/THORACOTOMY       </v>
          </cell>
        </row>
        <row r="2410">
          <cell r="A2410" t="str">
            <v>33237</v>
          </cell>
          <cell r="B2410" t="str">
            <v xml:space="preserve">REMOVE ELECTRODE/THORACOTOMY       </v>
          </cell>
        </row>
        <row r="2411">
          <cell r="A2411" t="str">
            <v>33238</v>
          </cell>
          <cell r="B2411" t="str">
            <v xml:space="preserve">REMOVE ELECTRODE/THORACOTOMY       </v>
          </cell>
        </row>
        <row r="2412">
          <cell r="A2412" t="str">
            <v>33240</v>
          </cell>
          <cell r="B2412" t="str">
            <v xml:space="preserve">INSERT/REPLACE PULSE GENER         </v>
          </cell>
        </row>
        <row r="2413">
          <cell r="A2413" t="str">
            <v>33241</v>
          </cell>
          <cell r="B2413" t="str">
            <v xml:space="preserve">REMOVE PULSE GENERATOR ONLY        </v>
          </cell>
        </row>
        <row r="2414">
          <cell r="A2414" t="str">
            <v>33242</v>
          </cell>
          <cell r="B2414" t="str">
            <v xml:space="preserve">REPAIR PULSE GENERATOR/LEADS       </v>
          </cell>
        </row>
        <row r="2415">
          <cell r="A2415" t="str">
            <v>33243</v>
          </cell>
          <cell r="B2415" t="str">
            <v xml:space="preserve">REMOVE GENERATOR/THORACOTOMY       </v>
          </cell>
        </row>
        <row r="2416">
          <cell r="A2416" t="str">
            <v>33244</v>
          </cell>
          <cell r="B2416" t="str">
            <v xml:space="preserve">REMOVE GENERATOR                   </v>
          </cell>
        </row>
        <row r="2417">
          <cell r="A2417" t="str">
            <v>33245</v>
          </cell>
          <cell r="B2417" t="str">
            <v xml:space="preserve">IMPLANT HEART DEFIBRILLATOR        </v>
          </cell>
        </row>
        <row r="2418">
          <cell r="A2418" t="str">
            <v>33246</v>
          </cell>
          <cell r="B2418" t="str">
            <v xml:space="preserve">IMPLANT HEART DEFIBRILLATOR        </v>
          </cell>
        </row>
        <row r="2419">
          <cell r="A2419" t="str">
            <v>33247</v>
          </cell>
          <cell r="B2419" t="str">
            <v xml:space="preserve">INSERT/REPLACE LEADS               </v>
          </cell>
        </row>
        <row r="2420">
          <cell r="A2420" t="str">
            <v>33249</v>
          </cell>
          <cell r="B2420" t="str">
            <v xml:space="preserve">INSERT/REPLACE LEADS/GENER         </v>
          </cell>
        </row>
        <row r="2421">
          <cell r="A2421" t="str">
            <v>33250</v>
          </cell>
          <cell r="B2421" t="str">
            <v xml:space="preserve">ABLATE HEART DYSRHYTHM FOCUS       </v>
          </cell>
        </row>
        <row r="2422">
          <cell r="A2422" t="str">
            <v>33251</v>
          </cell>
          <cell r="B2422" t="str">
            <v xml:space="preserve">ABLATE HEART DYSRHYTHM FOCUS       </v>
          </cell>
        </row>
        <row r="2423">
          <cell r="A2423" t="str">
            <v>33253</v>
          </cell>
          <cell r="B2423" t="str">
            <v xml:space="preserve">RECONSTRUCT ATRIA                  </v>
          </cell>
        </row>
        <row r="2424">
          <cell r="A2424" t="str">
            <v>33261</v>
          </cell>
          <cell r="B2424" t="str">
            <v xml:space="preserve">ABLATE HEART DYSRHYTHM FOCUS       </v>
          </cell>
        </row>
        <row r="2425">
          <cell r="A2425" t="str">
            <v>33300</v>
          </cell>
          <cell r="B2425" t="str">
            <v xml:space="preserve">REPAIR OF HEART WOUND              </v>
          </cell>
        </row>
        <row r="2426">
          <cell r="A2426" t="str">
            <v>33305</v>
          </cell>
          <cell r="B2426" t="str">
            <v xml:space="preserve">REPAIR OF HEART WOUND              </v>
          </cell>
        </row>
        <row r="2427">
          <cell r="A2427" t="str">
            <v>33310</v>
          </cell>
          <cell r="B2427" t="str">
            <v xml:space="preserve">EXPLORATORY HEART SURGERY          </v>
          </cell>
        </row>
        <row r="2428">
          <cell r="A2428" t="str">
            <v>33315</v>
          </cell>
          <cell r="B2428" t="str">
            <v xml:space="preserve">EXPLORATORY HEART SURGERY          </v>
          </cell>
        </row>
        <row r="2429">
          <cell r="A2429" t="str">
            <v>33320</v>
          </cell>
          <cell r="B2429" t="str">
            <v xml:space="preserve">REPAIR MAJOR BLOOD VESSEL(S)       </v>
          </cell>
        </row>
        <row r="2430">
          <cell r="A2430" t="str">
            <v>33321</v>
          </cell>
          <cell r="B2430" t="str">
            <v xml:space="preserve">REPAIR MAJOR VESSEL                </v>
          </cell>
        </row>
        <row r="2431">
          <cell r="A2431" t="str">
            <v>33322</v>
          </cell>
          <cell r="B2431" t="str">
            <v xml:space="preserve">REPAIR MAJOR BLOOD VESSEL(S)       </v>
          </cell>
        </row>
        <row r="2432">
          <cell r="A2432" t="str">
            <v>33330</v>
          </cell>
          <cell r="B2432" t="str">
            <v xml:space="preserve">INSERT MAJOR VESSEL GRAFT          </v>
          </cell>
        </row>
        <row r="2433">
          <cell r="A2433" t="str">
            <v>33332</v>
          </cell>
          <cell r="B2433" t="str">
            <v xml:space="preserve">INSERT MAJOR VESSEL GRAFT          </v>
          </cell>
        </row>
        <row r="2434">
          <cell r="A2434" t="str">
            <v>33335</v>
          </cell>
          <cell r="B2434" t="str">
            <v xml:space="preserve">INSERT MAJOR VESSEL GRAFT          </v>
          </cell>
        </row>
        <row r="2435">
          <cell r="A2435" t="str">
            <v>33400</v>
          </cell>
          <cell r="B2435" t="str">
            <v xml:space="preserve">REPAIR OF AORTIC VALVE             </v>
          </cell>
        </row>
        <row r="2436">
          <cell r="A2436" t="str">
            <v>33401</v>
          </cell>
          <cell r="B2436" t="str">
            <v xml:space="preserve">VALVULOPLASTY, OPEN                </v>
          </cell>
        </row>
        <row r="2437">
          <cell r="A2437" t="str">
            <v>33403</v>
          </cell>
          <cell r="B2437" t="str">
            <v xml:space="preserve">VALVULOPLASTY, W/CP BYPASS         </v>
          </cell>
        </row>
        <row r="2438">
          <cell r="A2438" t="str">
            <v>33404</v>
          </cell>
          <cell r="B2438" t="str">
            <v xml:space="preserve">PREPARE HEART-AORTA CONDUIT        </v>
          </cell>
        </row>
        <row r="2439">
          <cell r="A2439" t="str">
            <v>33405</v>
          </cell>
          <cell r="B2439" t="str">
            <v xml:space="preserve">REPLACEMENT OF AORTIC VALVE        </v>
          </cell>
        </row>
        <row r="2440">
          <cell r="A2440" t="str">
            <v>33406</v>
          </cell>
          <cell r="B2440" t="str">
            <v xml:space="preserve">REPLACEMENT, AORTIC VALVE          </v>
          </cell>
        </row>
        <row r="2441">
          <cell r="A2441" t="str">
            <v>33411</v>
          </cell>
          <cell r="B2441" t="str">
            <v xml:space="preserve">REPLACEMENT OF AORTIC VALVE        </v>
          </cell>
        </row>
        <row r="2442">
          <cell r="A2442" t="str">
            <v>33412</v>
          </cell>
          <cell r="B2442" t="str">
            <v xml:space="preserve">REPLACEMENT OF AORTIC VALVE        </v>
          </cell>
        </row>
        <row r="2443">
          <cell r="A2443" t="str">
            <v>33413</v>
          </cell>
          <cell r="B2443" t="str">
            <v xml:space="preserve">REPLACEMENT, AORTIC VALVE          </v>
          </cell>
        </row>
        <row r="2444">
          <cell r="A2444" t="str">
            <v>33414</v>
          </cell>
          <cell r="B2444" t="str">
            <v xml:space="preserve">REPAIR, AORTIC VALVE               </v>
          </cell>
        </row>
        <row r="2445">
          <cell r="A2445" t="str">
            <v>33415</v>
          </cell>
          <cell r="B2445" t="str">
            <v xml:space="preserve">REVISION, SUBVALVULAR TISSUE       </v>
          </cell>
        </row>
        <row r="2446">
          <cell r="A2446" t="str">
            <v>33416</v>
          </cell>
          <cell r="B2446" t="str">
            <v xml:space="preserve">REVISE VENTRICLE MUSCLE            </v>
          </cell>
        </row>
        <row r="2447">
          <cell r="A2447" t="str">
            <v>33417</v>
          </cell>
          <cell r="B2447" t="str">
            <v xml:space="preserve">REPAIR OF AORTIC VALVE             </v>
          </cell>
        </row>
        <row r="2448">
          <cell r="A2448" t="str">
            <v>33420</v>
          </cell>
          <cell r="B2448" t="str">
            <v xml:space="preserve">REVISION OF MITRAL VALVE           </v>
          </cell>
        </row>
        <row r="2449">
          <cell r="A2449" t="str">
            <v>33422</v>
          </cell>
          <cell r="B2449" t="str">
            <v xml:space="preserve">REVISION OF MITRAL VALVE           </v>
          </cell>
        </row>
        <row r="2450">
          <cell r="A2450" t="str">
            <v>33425</v>
          </cell>
          <cell r="B2450" t="str">
            <v xml:space="preserve">REPAIR OF MITRAL VALVE             </v>
          </cell>
        </row>
        <row r="2451">
          <cell r="A2451" t="str">
            <v>33426</v>
          </cell>
          <cell r="B2451" t="str">
            <v xml:space="preserve">REPAIR OF MITRAL VALVE             </v>
          </cell>
        </row>
        <row r="2452">
          <cell r="A2452" t="str">
            <v>33427</v>
          </cell>
          <cell r="B2452" t="str">
            <v xml:space="preserve">REPAIR OF MITRAL VALVE             </v>
          </cell>
        </row>
        <row r="2453">
          <cell r="A2453" t="str">
            <v>33430</v>
          </cell>
          <cell r="B2453" t="str">
            <v xml:space="preserve">REPLACEMENT OF MITRAL VALVE        </v>
          </cell>
        </row>
        <row r="2454">
          <cell r="A2454" t="str">
            <v>33460</v>
          </cell>
          <cell r="B2454" t="str">
            <v xml:space="preserve">REVISION OF TRICUSPID VALVE        </v>
          </cell>
        </row>
        <row r="2455">
          <cell r="A2455" t="str">
            <v>33463</v>
          </cell>
          <cell r="B2455" t="str">
            <v xml:space="preserve">VALVULOPLASTY, TRICUSPID           </v>
          </cell>
        </row>
        <row r="2456">
          <cell r="A2456" t="str">
            <v>33464</v>
          </cell>
          <cell r="B2456" t="str">
            <v xml:space="preserve">VALVULOPLASTY, TRICUSPID           </v>
          </cell>
        </row>
        <row r="2457">
          <cell r="A2457" t="str">
            <v>33465</v>
          </cell>
          <cell r="B2457" t="str">
            <v xml:space="preserve">REPLACE TRICUSPID VALVE            </v>
          </cell>
        </row>
        <row r="2458">
          <cell r="A2458" t="str">
            <v>33468</v>
          </cell>
          <cell r="B2458" t="str">
            <v xml:space="preserve">REVISION OF TRICUSPID VALVE        </v>
          </cell>
        </row>
        <row r="2459">
          <cell r="A2459" t="str">
            <v>33470</v>
          </cell>
          <cell r="B2459" t="str">
            <v xml:space="preserve">REVISION OF PULMONARY VALVE        </v>
          </cell>
        </row>
        <row r="2460">
          <cell r="A2460" t="str">
            <v>33471</v>
          </cell>
          <cell r="B2460" t="str">
            <v xml:space="preserve">VALVOTOMY, PULMONARY VALVE         </v>
          </cell>
        </row>
        <row r="2461">
          <cell r="A2461" t="str">
            <v>33472</v>
          </cell>
          <cell r="B2461" t="str">
            <v xml:space="preserve">REVISION OF PULMONARY VALVE        </v>
          </cell>
        </row>
        <row r="2462">
          <cell r="A2462" t="str">
            <v>33474</v>
          </cell>
          <cell r="B2462" t="str">
            <v xml:space="preserve">REVISION OF PULMONARY VALVE        </v>
          </cell>
        </row>
        <row r="2463">
          <cell r="A2463" t="str">
            <v>33475</v>
          </cell>
          <cell r="B2463" t="str">
            <v xml:space="preserve">REPLACEMENT, PULMONARY VALVE       </v>
          </cell>
        </row>
        <row r="2464">
          <cell r="A2464" t="str">
            <v>33476</v>
          </cell>
          <cell r="B2464" t="str">
            <v xml:space="preserve">REVISION OF HEART CHAMBER          </v>
          </cell>
        </row>
        <row r="2465">
          <cell r="A2465" t="str">
            <v>33478</v>
          </cell>
          <cell r="B2465" t="str">
            <v xml:space="preserve">REVISION OF HEART CHAMBER          </v>
          </cell>
        </row>
        <row r="2466">
          <cell r="A2466" t="str">
            <v>33496</v>
          </cell>
          <cell r="B2466" t="str">
            <v xml:space="preserve">REPAIR, PROSTH VALVE CLOT          </v>
          </cell>
        </row>
        <row r="2467">
          <cell r="A2467" t="str">
            <v>33500</v>
          </cell>
          <cell r="B2467" t="str">
            <v xml:space="preserve">REPAIR HEART VESSEL FISTULA        </v>
          </cell>
        </row>
        <row r="2468">
          <cell r="A2468" t="str">
            <v>33501</v>
          </cell>
          <cell r="B2468" t="str">
            <v xml:space="preserve">REPAIR HEART VESSEL FISTULA        </v>
          </cell>
        </row>
        <row r="2469">
          <cell r="A2469" t="str">
            <v>33502</v>
          </cell>
          <cell r="B2469" t="str">
            <v xml:space="preserve">CORONARY ARTERY CORRECTION         </v>
          </cell>
        </row>
        <row r="2470">
          <cell r="A2470" t="str">
            <v>33503</v>
          </cell>
          <cell r="B2470" t="str">
            <v xml:space="preserve">CORONARY ARTERY GRAFT              </v>
          </cell>
        </row>
        <row r="2471">
          <cell r="A2471" t="str">
            <v>33504</v>
          </cell>
          <cell r="B2471" t="str">
            <v xml:space="preserve">CORONARY ARTERY GRAFT              </v>
          </cell>
        </row>
        <row r="2472">
          <cell r="A2472" t="str">
            <v>33505</v>
          </cell>
          <cell r="B2472" t="str">
            <v xml:space="preserve">REPAIR ARTERY W/TUNNEL             </v>
          </cell>
        </row>
        <row r="2473">
          <cell r="A2473" t="str">
            <v>33506</v>
          </cell>
          <cell r="B2473" t="str">
            <v xml:space="preserve">REPAIR ARTERY, TRANSLOCATION       </v>
          </cell>
        </row>
        <row r="2474">
          <cell r="A2474" t="str">
            <v>33510</v>
          </cell>
          <cell r="B2474" t="str">
            <v xml:space="preserve">CABG, VEIN, SINGLE                 </v>
          </cell>
        </row>
        <row r="2475">
          <cell r="A2475" t="str">
            <v>33511</v>
          </cell>
          <cell r="B2475" t="str">
            <v xml:space="preserve">CABG, VEIN, TWO                    </v>
          </cell>
        </row>
        <row r="2476">
          <cell r="A2476" t="str">
            <v>33512</v>
          </cell>
          <cell r="B2476" t="str">
            <v xml:space="preserve">CABG, VEIN, THREE                  </v>
          </cell>
        </row>
        <row r="2477">
          <cell r="A2477" t="str">
            <v>33513</v>
          </cell>
          <cell r="B2477" t="str">
            <v xml:space="preserve">CABG, VEIN, FOUR                   </v>
          </cell>
        </row>
        <row r="2478">
          <cell r="A2478" t="str">
            <v>33514</v>
          </cell>
          <cell r="B2478" t="str">
            <v xml:space="preserve">CABG, VEIN, FIVE                   </v>
          </cell>
        </row>
        <row r="2479">
          <cell r="A2479" t="str">
            <v>33516</v>
          </cell>
          <cell r="B2479" t="str">
            <v xml:space="preserve">CABG, VEIN, SIX+                   </v>
          </cell>
        </row>
        <row r="2480">
          <cell r="A2480" t="str">
            <v>33517</v>
          </cell>
          <cell r="B2480" t="str">
            <v xml:space="preserve">CABG, ARTERY-VEIN, SINGLE          </v>
          </cell>
        </row>
        <row r="2481">
          <cell r="A2481" t="str">
            <v>33518</v>
          </cell>
          <cell r="B2481" t="str">
            <v xml:space="preserve">CABG, ARTERY-VEIN, TWO             </v>
          </cell>
        </row>
        <row r="2482">
          <cell r="A2482" t="str">
            <v>33519</v>
          </cell>
          <cell r="B2482" t="str">
            <v xml:space="preserve">CABG, ARTERY-VEIN, THREE           </v>
          </cell>
        </row>
        <row r="2483">
          <cell r="A2483" t="str">
            <v>33521</v>
          </cell>
          <cell r="B2483" t="str">
            <v xml:space="preserve">CABG, ARTERY-VEIN, FOUR            </v>
          </cell>
        </row>
        <row r="2484">
          <cell r="A2484" t="str">
            <v>33522</v>
          </cell>
          <cell r="B2484" t="str">
            <v xml:space="preserve">CABG, ARTERY-VEIN, FIVE            </v>
          </cell>
        </row>
        <row r="2485">
          <cell r="A2485" t="str">
            <v>33523</v>
          </cell>
          <cell r="B2485" t="str">
            <v xml:space="preserve">CABG, ARTERY-VEIN, SIX+            </v>
          </cell>
        </row>
        <row r="2486">
          <cell r="A2486" t="str">
            <v>33530</v>
          </cell>
          <cell r="B2486" t="str">
            <v xml:space="preserve">CORONARY ARTERY, BYPASS/REOP       </v>
          </cell>
        </row>
        <row r="2487">
          <cell r="A2487" t="str">
            <v>33533</v>
          </cell>
          <cell r="B2487" t="str">
            <v xml:space="preserve">CABG, ARTERIAL, SINGLE             </v>
          </cell>
        </row>
        <row r="2488">
          <cell r="A2488" t="str">
            <v>33534</v>
          </cell>
          <cell r="B2488" t="str">
            <v xml:space="preserve">CABG, ARTERIAL, TWO                </v>
          </cell>
        </row>
        <row r="2489">
          <cell r="A2489" t="str">
            <v>33535</v>
          </cell>
          <cell r="B2489" t="str">
            <v xml:space="preserve">CABG, ARTERIAL, THREE              </v>
          </cell>
        </row>
        <row r="2490">
          <cell r="A2490" t="str">
            <v>33536</v>
          </cell>
          <cell r="B2490" t="str">
            <v xml:space="preserve">CABG, ARTERIAL, FOUR+              </v>
          </cell>
        </row>
        <row r="2491">
          <cell r="A2491" t="str">
            <v>33542</v>
          </cell>
          <cell r="B2491" t="str">
            <v xml:space="preserve">REMOVAL OF HEART LESION            </v>
          </cell>
        </row>
        <row r="2492">
          <cell r="A2492" t="str">
            <v>33545</v>
          </cell>
          <cell r="B2492" t="str">
            <v xml:space="preserve">REPAIR OF HEART DAMAGE             </v>
          </cell>
        </row>
        <row r="2493">
          <cell r="A2493" t="str">
            <v>33572</v>
          </cell>
          <cell r="B2493" t="str">
            <v xml:space="preserve">OPEN CORONARY ENDARTERECTOMY       </v>
          </cell>
        </row>
        <row r="2494">
          <cell r="A2494" t="str">
            <v>33600</v>
          </cell>
          <cell r="B2494" t="str">
            <v xml:space="preserve">CLOSURE OF VALVE                   </v>
          </cell>
        </row>
        <row r="2495">
          <cell r="A2495" t="str">
            <v>33602</v>
          </cell>
          <cell r="B2495" t="str">
            <v xml:space="preserve">CLOSURE OF VALVE                   </v>
          </cell>
        </row>
        <row r="2496">
          <cell r="A2496" t="str">
            <v>33606</v>
          </cell>
          <cell r="B2496" t="str">
            <v xml:space="preserve">ANASTOMOSIS/ARTERY-AORTA           </v>
          </cell>
        </row>
        <row r="2497">
          <cell r="A2497" t="str">
            <v>33608</v>
          </cell>
          <cell r="B2497" t="str">
            <v xml:space="preserve">REPAIR ANOMALY W/CONDUIT           </v>
          </cell>
        </row>
        <row r="2498">
          <cell r="A2498" t="str">
            <v>33610</v>
          </cell>
          <cell r="B2498" t="str">
            <v xml:space="preserve">REPAIR BY ENLARGEMENT              </v>
          </cell>
        </row>
        <row r="2499">
          <cell r="A2499" t="str">
            <v>33611</v>
          </cell>
          <cell r="B2499" t="str">
            <v xml:space="preserve">REPAIR DOUBLE VENTRICLE            </v>
          </cell>
        </row>
        <row r="2500">
          <cell r="A2500" t="str">
            <v>33612</v>
          </cell>
          <cell r="B2500" t="str">
            <v xml:space="preserve">REPAIR DOUBLE VENTRICLE            </v>
          </cell>
        </row>
        <row r="2501">
          <cell r="A2501" t="str">
            <v>33615</v>
          </cell>
          <cell r="B2501" t="str">
            <v xml:space="preserve">REPAIR (SIMPLE FONTAN)             </v>
          </cell>
        </row>
        <row r="2502">
          <cell r="A2502" t="str">
            <v>33617</v>
          </cell>
          <cell r="B2502" t="str">
            <v xml:space="preserve">REPAIR BY MODIFIED FONTAN          </v>
          </cell>
        </row>
        <row r="2503">
          <cell r="A2503" t="str">
            <v>33619</v>
          </cell>
          <cell r="B2503" t="str">
            <v xml:space="preserve">REPAIR SINGLE VENTRICLE            </v>
          </cell>
        </row>
        <row r="2504">
          <cell r="A2504" t="str">
            <v>33641</v>
          </cell>
          <cell r="B2504" t="str">
            <v xml:space="preserve">REPAIR HEART SEPTUM DEFECT         </v>
          </cell>
        </row>
        <row r="2505">
          <cell r="A2505" t="str">
            <v>33645</v>
          </cell>
          <cell r="B2505" t="str">
            <v xml:space="preserve">REVISION OF HEART VEINS            </v>
          </cell>
        </row>
        <row r="2506">
          <cell r="A2506" t="str">
            <v>33647</v>
          </cell>
          <cell r="B2506" t="str">
            <v xml:space="preserve">REPAIR HEART SEPTUM DEFECTS        </v>
          </cell>
        </row>
        <row r="2507">
          <cell r="A2507" t="str">
            <v>33660</v>
          </cell>
          <cell r="B2507" t="str">
            <v xml:space="preserve">REPAIR OF HEART DEFECTS            </v>
          </cell>
        </row>
        <row r="2508">
          <cell r="A2508" t="str">
            <v>33665</v>
          </cell>
          <cell r="B2508" t="str">
            <v xml:space="preserve">REPAIR OF HEART DEFECTS            </v>
          </cell>
        </row>
        <row r="2509">
          <cell r="A2509" t="str">
            <v>33670</v>
          </cell>
          <cell r="B2509" t="str">
            <v xml:space="preserve">REPAIR OF HEART CHAMBERS           </v>
          </cell>
        </row>
        <row r="2510">
          <cell r="A2510" t="str">
            <v>33681</v>
          </cell>
          <cell r="B2510" t="str">
            <v xml:space="preserve">REPAIR HEART SEPTUM DEFECT         </v>
          </cell>
        </row>
        <row r="2511">
          <cell r="A2511" t="str">
            <v>33684</v>
          </cell>
          <cell r="B2511" t="str">
            <v xml:space="preserve">REPAIR HEART SEPTUM DEFECT         </v>
          </cell>
        </row>
        <row r="2512">
          <cell r="A2512" t="str">
            <v>33688</v>
          </cell>
          <cell r="B2512" t="str">
            <v xml:space="preserve">REPAIR HEART SEPTUM DEFECT         </v>
          </cell>
        </row>
        <row r="2513">
          <cell r="A2513" t="str">
            <v>33690</v>
          </cell>
          <cell r="B2513" t="str">
            <v xml:space="preserve">REINFORCE PULMONARY ARTERY         </v>
          </cell>
        </row>
        <row r="2514">
          <cell r="A2514" t="str">
            <v>33692</v>
          </cell>
          <cell r="B2514" t="str">
            <v xml:space="preserve">REPAIR OF HEART DEFECTS            </v>
          </cell>
        </row>
        <row r="2515">
          <cell r="A2515" t="str">
            <v>33694</v>
          </cell>
          <cell r="B2515" t="str">
            <v xml:space="preserve">REPAIR OF HEART DEFECTS            </v>
          </cell>
        </row>
        <row r="2516">
          <cell r="A2516" t="str">
            <v>33697</v>
          </cell>
          <cell r="B2516" t="str">
            <v xml:space="preserve">REPAIR OF HEART DEFECTS            </v>
          </cell>
        </row>
        <row r="2517">
          <cell r="A2517" t="str">
            <v>33702</v>
          </cell>
          <cell r="B2517" t="str">
            <v xml:space="preserve">REPAIR OF HEART DEFECTS            </v>
          </cell>
        </row>
        <row r="2518">
          <cell r="A2518" t="str">
            <v>33710</v>
          </cell>
          <cell r="B2518" t="str">
            <v xml:space="preserve">REPAIR OF HEART DEFECTS            </v>
          </cell>
        </row>
        <row r="2519">
          <cell r="A2519" t="str">
            <v>33720</v>
          </cell>
          <cell r="B2519" t="str">
            <v xml:space="preserve">REPAIR OF HEART DEFECT             </v>
          </cell>
        </row>
        <row r="2520">
          <cell r="A2520" t="str">
            <v>33722</v>
          </cell>
          <cell r="B2520" t="str">
            <v xml:space="preserve">REPAIR OF HEART DEFECT             </v>
          </cell>
        </row>
        <row r="2521">
          <cell r="A2521" t="str">
            <v>33730</v>
          </cell>
          <cell r="B2521" t="str">
            <v xml:space="preserve">REPAIR HEART-VEIN DEFECT(S)        </v>
          </cell>
        </row>
        <row r="2522">
          <cell r="A2522" t="str">
            <v>33732</v>
          </cell>
          <cell r="B2522" t="str">
            <v xml:space="preserve">REPAIR HEART-VEIN DEFECT           </v>
          </cell>
        </row>
        <row r="2523">
          <cell r="A2523" t="str">
            <v>33735</v>
          </cell>
          <cell r="B2523" t="str">
            <v xml:space="preserve">REVISION OF HEART CHAMBER          </v>
          </cell>
        </row>
        <row r="2524">
          <cell r="A2524" t="str">
            <v>33736</v>
          </cell>
          <cell r="B2524" t="str">
            <v xml:space="preserve">REVISION OF HEART CHAMBER          </v>
          </cell>
        </row>
        <row r="2525">
          <cell r="A2525" t="str">
            <v>33737</v>
          </cell>
          <cell r="B2525" t="str">
            <v xml:space="preserve">REVISION OF HEART CHAMBER          </v>
          </cell>
        </row>
        <row r="2526">
          <cell r="A2526" t="str">
            <v>33750</v>
          </cell>
          <cell r="B2526" t="str">
            <v xml:space="preserve">MAJOR VESSEL SHUNT                 </v>
          </cell>
        </row>
        <row r="2527">
          <cell r="A2527" t="str">
            <v>33755</v>
          </cell>
          <cell r="B2527" t="str">
            <v xml:space="preserve">MAJOR VESSEL SHUNT                 </v>
          </cell>
        </row>
        <row r="2528">
          <cell r="A2528" t="str">
            <v>33762</v>
          </cell>
          <cell r="B2528" t="str">
            <v xml:space="preserve">MAJOR VESSEL SHUNT                 </v>
          </cell>
        </row>
        <row r="2529">
          <cell r="A2529" t="str">
            <v>33764</v>
          </cell>
          <cell r="B2529" t="str">
            <v xml:space="preserve">MAJOR VESSEL SHUNT &amp; GRAFT         </v>
          </cell>
        </row>
        <row r="2530">
          <cell r="A2530" t="str">
            <v>33766</v>
          </cell>
          <cell r="B2530" t="str">
            <v xml:space="preserve">MAJOR VESSEL SHUNT                 </v>
          </cell>
        </row>
        <row r="2531">
          <cell r="A2531" t="str">
            <v>33767</v>
          </cell>
          <cell r="B2531" t="str">
            <v xml:space="preserve">MAJOR VESSEL SHUNT                 </v>
          </cell>
        </row>
        <row r="2532">
          <cell r="A2532" t="str">
            <v>33770</v>
          </cell>
          <cell r="B2532" t="str">
            <v xml:space="preserve">REPAIR GREAT VESSELS DEFECT        </v>
          </cell>
        </row>
        <row r="2533">
          <cell r="A2533" t="str">
            <v>33771</v>
          </cell>
          <cell r="B2533" t="str">
            <v xml:space="preserve">REPAIR GREAT VESSELS DEFECT        </v>
          </cell>
        </row>
        <row r="2534">
          <cell r="A2534" t="str">
            <v>33774</v>
          </cell>
          <cell r="B2534" t="str">
            <v xml:space="preserve">REPAIR GREAT VESSELS DEFECT        </v>
          </cell>
        </row>
        <row r="2535">
          <cell r="A2535" t="str">
            <v>33775</v>
          </cell>
          <cell r="B2535" t="str">
            <v xml:space="preserve">REPAIR GREAT VESSELS DEFECT        </v>
          </cell>
        </row>
        <row r="2536">
          <cell r="A2536" t="str">
            <v>33776</v>
          </cell>
          <cell r="B2536" t="str">
            <v xml:space="preserve">REPAIR GREAT VESSELS DEFECT        </v>
          </cell>
        </row>
        <row r="2537">
          <cell r="A2537" t="str">
            <v>33777</v>
          </cell>
          <cell r="B2537" t="str">
            <v xml:space="preserve">REPAIR GREAT VESSELS DEFECT        </v>
          </cell>
        </row>
        <row r="2538">
          <cell r="A2538" t="str">
            <v>33778</v>
          </cell>
          <cell r="B2538" t="str">
            <v xml:space="preserve">REPAIR GREAT VESSELS DEFECT        </v>
          </cell>
        </row>
        <row r="2539">
          <cell r="A2539" t="str">
            <v>33779</v>
          </cell>
          <cell r="B2539" t="str">
            <v xml:space="preserve">REPAIR GREAT VESSELS DEFECT        </v>
          </cell>
        </row>
        <row r="2540">
          <cell r="A2540" t="str">
            <v>33780</v>
          </cell>
          <cell r="B2540" t="str">
            <v xml:space="preserve">REPAIR GREAT VESSELS DEFECT        </v>
          </cell>
        </row>
        <row r="2541">
          <cell r="A2541" t="str">
            <v>33781</v>
          </cell>
          <cell r="B2541" t="str">
            <v xml:space="preserve">REPAIR GREAT VESSELS DEFECT        </v>
          </cell>
        </row>
        <row r="2542">
          <cell r="A2542" t="str">
            <v>33786</v>
          </cell>
          <cell r="B2542" t="str">
            <v xml:space="preserve">REPAIR ARTERIAL TRUNK              </v>
          </cell>
        </row>
        <row r="2543">
          <cell r="A2543" t="str">
            <v>33788</v>
          </cell>
          <cell r="B2543" t="str">
            <v xml:space="preserve">REVISION OF PULMONARY ARTERY       </v>
          </cell>
        </row>
        <row r="2544">
          <cell r="A2544" t="str">
            <v>33800</v>
          </cell>
          <cell r="B2544" t="str">
            <v xml:space="preserve">AORTIC SUSPENSION                  </v>
          </cell>
        </row>
        <row r="2545">
          <cell r="A2545" t="str">
            <v>33802</v>
          </cell>
          <cell r="B2545" t="str">
            <v xml:space="preserve">REPAIR VESSEL DEFECT               </v>
          </cell>
        </row>
        <row r="2546">
          <cell r="A2546" t="str">
            <v>33803</v>
          </cell>
          <cell r="B2546" t="str">
            <v xml:space="preserve">REPAIR VESSEL DEFECT               </v>
          </cell>
        </row>
        <row r="2547">
          <cell r="A2547" t="str">
            <v>33813</v>
          </cell>
          <cell r="B2547" t="str">
            <v xml:space="preserve">REPAIR SEPTAL DEFECT               </v>
          </cell>
        </row>
        <row r="2548">
          <cell r="A2548" t="str">
            <v>33814</v>
          </cell>
          <cell r="B2548" t="str">
            <v xml:space="preserve">REPAIR SEPTAL DEFECT               </v>
          </cell>
        </row>
        <row r="2549">
          <cell r="A2549" t="str">
            <v>33820</v>
          </cell>
          <cell r="B2549" t="str">
            <v xml:space="preserve">REVISE MAJOR VESSEL                </v>
          </cell>
        </row>
        <row r="2550">
          <cell r="A2550" t="str">
            <v>33822</v>
          </cell>
          <cell r="B2550" t="str">
            <v xml:space="preserve">REVISE MAJOR VESSEL                </v>
          </cell>
        </row>
        <row r="2551">
          <cell r="A2551" t="str">
            <v>33824</v>
          </cell>
          <cell r="B2551" t="str">
            <v xml:space="preserve">REVISE MAJOR VESSEL                </v>
          </cell>
        </row>
        <row r="2552">
          <cell r="A2552" t="str">
            <v>33840</v>
          </cell>
          <cell r="B2552" t="str">
            <v xml:space="preserve">REMOVE AORTA CONSTRICTION          </v>
          </cell>
        </row>
        <row r="2553">
          <cell r="A2553" t="str">
            <v>33845</v>
          </cell>
          <cell r="B2553" t="str">
            <v xml:space="preserve">REMOVE AORTA CONSTRICTION          </v>
          </cell>
        </row>
        <row r="2554">
          <cell r="A2554" t="str">
            <v>33851</v>
          </cell>
          <cell r="B2554" t="str">
            <v xml:space="preserve">REMOVE AORTA CONSTRICTION          </v>
          </cell>
        </row>
        <row r="2555">
          <cell r="A2555" t="str">
            <v>33852</v>
          </cell>
          <cell r="B2555" t="str">
            <v xml:space="preserve">REPAIR SEPTAL DEFECT               </v>
          </cell>
        </row>
        <row r="2556">
          <cell r="A2556" t="str">
            <v>33853</v>
          </cell>
          <cell r="B2556" t="str">
            <v xml:space="preserve">REPAIR SEPTAL DEFECT               </v>
          </cell>
        </row>
        <row r="2557">
          <cell r="A2557" t="str">
            <v>33860</v>
          </cell>
          <cell r="B2557" t="str">
            <v xml:space="preserve">ASCENDING AORTA GRAFT              </v>
          </cell>
        </row>
        <row r="2558">
          <cell r="A2558" t="str">
            <v>33861</v>
          </cell>
          <cell r="B2558" t="str">
            <v xml:space="preserve">ASCENDING AORTA GRAFT              </v>
          </cell>
        </row>
        <row r="2559">
          <cell r="A2559" t="str">
            <v>33863</v>
          </cell>
          <cell r="B2559" t="str">
            <v xml:space="preserve">ASCENDING AORTA GRAFT              </v>
          </cell>
        </row>
        <row r="2560">
          <cell r="A2560" t="str">
            <v>33870</v>
          </cell>
          <cell r="B2560" t="str">
            <v xml:space="preserve">TRANSVERSE AORTIC ARCH GRAFT       </v>
          </cell>
        </row>
        <row r="2561">
          <cell r="A2561" t="str">
            <v>33875</v>
          </cell>
          <cell r="B2561" t="str">
            <v xml:space="preserve">THORACIC AORTA GRAFT               </v>
          </cell>
        </row>
        <row r="2562">
          <cell r="A2562" t="str">
            <v>33877</v>
          </cell>
          <cell r="B2562" t="str">
            <v xml:space="preserve">THORACOABDOMINAL GRAFT             </v>
          </cell>
        </row>
        <row r="2563">
          <cell r="A2563" t="str">
            <v>33910</v>
          </cell>
          <cell r="B2563" t="str">
            <v xml:space="preserve">REMOVE LUNG ARTERY EMBOLI          </v>
          </cell>
        </row>
        <row r="2564">
          <cell r="A2564" t="str">
            <v>33915</v>
          </cell>
          <cell r="B2564" t="str">
            <v xml:space="preserve">REMOVE LUNG ARTERY EMBOLI          </v>
          </cell>
        </row>
        <row r="2565">
          <cell r="A2565" t="str">
            <v>33916</v>
          </cell>
          <cell r="B2565" t="str">
            <v xml:space="preserve">SURGERY OF GREAT VESSEL            </v>
          </cell>
        </row>
        <row r="2566">
          <cell r="A2566" t="str">
            <v>33917</v>
          </cell>
          <cell r="B2566" t="str">
            <v xml:space="preserve">REPAIR PULMONARY ARTERY            </v>
          </cell>
        </row>
        <row r="2567">
          <cell r="A2567" t="str">
            <v>33918</v>
          </cell>
          <cell r="B2567" t="str">
            <v xml:space="preserve">REPAIR PULMONARY ATRESIA           </v>
          </cell>
        </row>
        <row r="2568">
          <cell r="A2568" t="str">
            <v>33919</v>
          </cell>
          <cell r="B2568" t="str">
            <v xml:space="preserve">REPAIR PULMONARY ATRESIA           </v>
          </cell>
        </row>
        <row r="2569">
          <cell r="A2569" t="str">
            <v>33920</v>
          </cell>
          <cell r="B2569" t="str">
            <v xml:space="preserve">REPAIR PULMONARY ATRESIA           </v>
          </cell>
        </row>
        <row r="2570">
          <cell r="A2570" t="str">
            <v>33922</v>
          </cell>
          <cell r="B2570" t="str">
            <v xml:space="preserve">TRANSECT PULMONARY ARTERY          </v>
          </cell>
        </row>
        <row r="2571">
          <cell r="A2571" t="str">
            <v>33924</v>
          </cell>
          <cell r="B2571" t="str">
            <v xml:space="preserve">REMOVE PULMONARY SHUNT             </v>
          </cell>
        </row>
        <row r="2572">
          <cell r="A2572" t="str">
            <v>33930</v>
          </cell>
          <cell r="B2572" t="str">
            <v xml:space="preserve">REMOVAL OF DONOR HEART/LUNG        </v>
          </cell>
        </row>
        <row r="2573">
          <cell r="A2573" t="str">
            <v>33935</v>
          </cell>
          <cell r="B2573" t="str">
            <v xml:space="preserve">TRANSPLANTATION, HEART/LUNG        </v>
          </cell>
        </row>
        <row r="2574">
          <cell r="A2574" t="str">
            <v>33940</v>
          </cell>
          <cell r="B2574" t="str">
            <v xml:space="preserve">REMOVAL OF DONOR HEART             </v>
          </cell>
        </row>
        <row r="2575">
          <cell r="A2575" t="str">
            <v>33945</v>
          </cell>
          <cell r="B2575" t="str">
            <v xml:space="preserve">TRANSPLANTATION OF HEART           </v>
          </cell>
        </row>
        <row r="2576">
          <cell r="A2576" t="str">
            <v>33960</v>
          </cell>
          <cell r="B2576" t="str">
            <v xml:space="preserve">EXTERNAL CIRCULATION ASSIST        </v>
          </cell>
        </row>
        <row r="2577">
          <cell r="A2577" t="str">
            <v>33961</v>
          </cell>
          <cell r="B2577" t="str">
            <v xml:space="preserve">EXTERNAL CIRCULATION ASSIST        </v>
          </cell>
        </row>
        <row r="2578">
          <cell r="A2578" t="str">
            <v>33970</v>
          </cell>
          <cell r="B2578" t="str">
            <v xml:space="preserve">AORTIC CIRCULATION ASSIST          </v>
          </cell>
        </row>
        <row r="2579">
          <cell r="A2579" t="str">
            <v>33971</v>
          </cell>
          <cell r="B2579" t="str">
            <v xml:space="preserve">AORTIC CIRCULATION ASSIST          </v>
          </cell>
        </row>
        <row r="2580">
          <cell r="A2580" t="str">
            <v>33973</v>
          </cell>
          <cell r="B2580" t="str">
            <v xml:space="preserve">INSERT BALLOON DEVICE              </v>
          </cell>
        </row>
        <row r="2581">
          <cell r="A2581" t="str">
            <v>33974</v>
          </cell>
          <cell r="B2581" t="str">
            <v xml:space="preserve">REMOVE INTRA-AORTIC BALLOON        </v>
          </cell>
        </row>
        <row r="2582">
          <cell r="A2582" t="str">
            <v>33975</v>
          </cell>
          <cell r="B2582" t="str">
            <v xml:space="preserve">IMPLANT VENTRICULAR DEVICE         </v>
          </cell>
        </row>
        <row r="2583">
          <cell r="A2583" t="str">
            <v>33976</v>
          </cell>
          <cell r="B2583" t="str">
            <v xml:space="preserve">IMPLANT VENTRICULAR DEVICE         </v>
          </cell>
        </row>
        <row r="2584">
          <cell r="A2584" t="str">
            <v>33977</v>
          </cell>
          <cell r="B2584" t="str">
            <v xml:space="preserve">REMOVE VENTRICULAR DEVICE          </v>
          </cell>
        </row>
        <row r="2585">
          <cell r="A2585" t="str">
            <v>33978</v>
          </cell>
          <cell r="B2585" t="str">
            <v xml:space="preserve">REMOVE VENTRICULAR DEVICE          </v>
          </cell>
        </row>
        <row r="2586">
          <cell r="A2586" t="str">
            <v>33999</v>
          </cell>
          <cell r="B2586" t="str">
            <v xml:space="preserve">CARDIAC SURGERY PROCEDURE          </v>
          </cell>
        </row>
        <row r="2587">
          <cell r="A2587" t="str">
            <v>34001</v>
          </cell>
          <cell r="B2587" t="str">
            <v xml:space="preserve">REMOVAL OF ARTERY CLOT             </v>
          </cell>
        </row>
        <row r="2588">
          <cell r="A2588" t="str">
            <v>34051</v>
          </cell>
          <cell r="B2588" t="str">
            <v xml:space="preserve">REMOVAL OF ARTERY CLOT             </v>
          </cell>
        </row>
        <row r="2589">
          <cell r="A2589" t="str">
            <v>34101</v>
          </cell>
          <cell r="B2589" t="str">
            <v xml:space="preserve">REMOVAL OF ARTERY CLOT             </v>
          </cell>
        </row>
        <row r="2590">
          <cell r="A2590" t="str">
            <v>34111</v>
          </cell>
          <cell r="B2590" t="str">
            <v xml:space="preserve">REMOVAL OF ARM ARTERY CLOT         </v>
          </cell>
        </row>
        <row r="2591">
          <cell r="A2591" t="str">
            <v>34151</v>
          </cell>
          <cell r="B2591" t="str">
            <v xml:space="preserve">REMOVAL OF ARTERY CLOT             </v>
          </cell>
        </row>
        <row r="2592">
          <cell r="A2592" t="str">
            <v>34201</v>
          </cell>
          <cell r="B2592" t="str">
            <v xml:space="preserve">REMOVAL OF ARTERY CLOT             </v>
          </cell>
        </row>
        <row r="2593">
          <cell r="A2593" t="str">
            <v>34203</v>
          </cell>
          <cell r="B2593" t="str">
            <v xml:space="preserve">REMOVAL OF LEG ARTERY CLOT         </v>
          </cell>
        </row>
        <row r="2594">
          <cell r="A2594" t="str">
            <v>34401</v>
          </cell>
          <cell r="B2594" t="str">
            <v xml:space="preserve">REMOVAL OF VEIN CLOT               </v>
          </cell>
        </row>
        <row r="2595">
          <cell r="A2595" t="str">
            <v>34421</v>
          </cell>
          <cell r="B2595" t="str">
            <v xml:space="preserve">REMOVAL OF VEIN CLOT               </v>
          </cell>
        </row>
        <row r="2596">
          <cell r="A2596" t="str">
            <v>34451</v>
          </cell>
          <cell r="B2596" t="str">
            <v xml:space="preserve">REMOVAL OF VEIN CLOT               </v>
          </cell>
        </row>
        <row r="2597">
          <cell r="A2597" t="str">
            <v>34471</v>
          </cell>
          <cell r="B2597" t="str">
            <v xml:space="preserve">REMOVAL OF VEIN CLOT               </v>
          </cell>
        </row>
        <row r="2598">
          <cell r="A2598" t="str">
            <v>34490</v>
          </cell>
          <cell r="B2598" t="str">
            <v xml:space="preserve">REMOVAL OF VEIN CLOT               </v>
          </cell>
        </row>
        <row r="2599">
          <cell r="A2599" t="str">
            <v>34501</v>
          </cell>
          <cell r="B2599" t="str">
            <v xml:space="preserve">REPAIR VALVE, FEMORAL VEIN         </v>
          </cell>
        </row>
        <row r="2600">
          <cell r="A2600" t="str">
            <v>34502</v>
          </cell>
          <cell r="B2600" t="str">
            <v xml:space="preserve">RECONSTRUCT, VENA CAVA             </v>
          </cell>
        </row>
        <row r="2601">
          <cell r="A2601" t="str">
            <v>34510</v>
          </cell>
          <cell r="B2601" t="str">
            <v xml:space="preserve">TRANSPOSITION OF VEIN VALVE        </v>
          </cell>
        </row>
        <row r="2602">
          <cell r="A2602" t="str">
            <v>34520</v>
          </cell>
          <cell r="B2602" t="str">
            <v xml:space="preserve">CROSS-OVER VEIN GRAFT              </v>
          </cell>
        </row>
        <row r="2603">
          <cell r="A2603" t="str">
            <v>34530</v>
          </cell>
          <cell r="B2603" t="str">
            <v xml:space="preserve">LEG VEIN FUSION                    </v>
          </cell>
        </row>
        <row r="2604">
          <cell r="A2604" t="str">
            <v>35001</v>
          </cell>
          <cell r="B2604" t="str">
            <v xml:space="preserve">REPAIR DEFECT OF ARTERY            </v>
          </cell>
        </row>
        <row r="2605">
          <cell r="A2605" t="str">
            <v>35002</v>
          </cell>
          <cell r="B2605" t="str">
            <v xml:space="preserve">REPAIR ARTERY RUPTURE, NECK        </v>
          </cell>
        </row>
        <row r="2606">
          <cell r="A2606" t="str">
            <v>35005</v>
          </cell>
          <cell r="B2606" t="str">
            <v xml:space="preserve">REPAIR DEFECT OF ARTERY            </v>
          </cell>
        </row>
        <row r="2607">
          <cell r="A2607" t="str">
            <v>35011</v>
          </cell>
          <cell r="B2607" t="str">
            <v xml:space="preserve">REPAIR DEFECT OF ARTERY            </v>
          </cell>
        </row>
        <row r="2608">
          <cell r="A2608" t="str">
            <v>35013</v>
          </cell>
          <cell r="B2608" t="str">
            <v xml:space="preserve">REPAIR ARTERY RUPTURE, ARM         </v>
          </cell>
        </row>
        <row r="2609">
          <cell r="A2609" t="str">
            <v>35021</v>
          </cell>
          <cell r="B2609" t="str">
            <v xml:space="preserve">REPAIR DEFECT OF ARTERY            </v>
          </cell>
        </row>
        <row r="2610">
          <cell r="A2610" t="str">
            <v>35022</v>
          </cell>
          <cell r="B2610" t="str">
            <v xml:space="preserve">REPAIR ARTERY RUPTURE, CHEST       </v>
          </cell>
        </row>
        <row r="2611">
          <cell r="A2611" t="str">
            <v>35045</v>
          </cell>
          <cell r="B2611" t="str">
            <v xml:space="preserve">REPAIR DEFECT OF ARM ARTERY        </v>
          </cell>
        </row>
        <row r="2612">
          <cell r="A2612" t="str">
            <v>35081</v>
          </cell>
          <cell r="B2612" t="str">
            <v xml:space="preserve">REPAIR DEFECT OF ARTERY            </v>
          </cell>
        </row>
        <row r="2613">
          <cell r="A2613" t="str">
            <v>35082</v>
          </cell>
          <cell r="B2613" t="str">
            <v xml:space="preserve">REPAIR ARTERY RUPTURE, AORTA       </v>
          </cell>
        </row>
        <row r="2614">
          <cell r="A2614" t="str">
            <v>35091</v>
          </cell>
          <cell r="B2614" t="str">
            <v xml:space="preserve">REPAIR DEFECT OF ARTERY            </v>
          </cell>
        </row>
        <row r="2615">
          <cell r="A2615" t="str">
            <v>35092</v>
          </cell>
          <cell r="B2615" t="str">
            <v xml:space="preserve">REPAIR ARTERY RUPTURE, AORTA       </v>
          </cell>
        </row>
        <row r="2616">
          <cell r="A2616" t="str">
            <v>35102</v>
          </cell>
          <cell r="B2616" t="str">
            <v xml:space="preserve">REPAIR DEFECT OF ARTERY            </v>
          </cell>
        </row>
        <row r="2617">
          <cell r="A2617" t="str">
            <v>35103</v>
          </cell>
          <cell r="B2617" t="str">
            <v xml:space="preserve">REPAIR ARTERY RUPTURE, GROIN       </v>
          </cell>
        </row>
        <row r="2618">
          <cell r="A2618" t="str">
            <v>35111</v>
          </cell>
          <cell r="B2618" t="str">
            <v xml:space="preserve">REPAIR DEFECT OF ARTERY            </v>
          </cell>
        </row>
        <row r="2619">
          <cell r="A2619" t="str">
            <v>35112</v>
          </cell>
          <cell r="B2619" t="str">
            <v xml:space="preserve">REPAIR ARTERY RUPTURE,SPLEEN       </v>
          </cell>
        </row>
        <row r="2620">
          <cell r="A2620" t="str">
            <v>35121</v>
          </cell>
          <cell r="B2620" t="str">
            <v xml:space="preserve">REPAIR DEFECT OF ARTERY            </v>
          </cell>
        </row>
        <row r="2621">
          <cell r="A2621" t="str">
            <v>35122</v>
          </cell>
          <cell r="B2621" t="str">
            <v xml:space="preserve">REPAIR ARTERY RUPTURE, BELLY       </v>
          </cell>
        </row>
        <row r="2622">
          <cell r="A2622" t="str">
            <v>35131</v>
          </cell>
          <cell r="B2622" t="str">
            <v xml:space="preserve">REPAIR DEFECT OF ARTERY            </v>
          </cell>
        </row>
        <row r="2623">
          <cell r="A2623" t="str">
            <v>35132</v>
          </cell>
          <cell r="B2623" t="str">
            <v xml:space="preserve">REPAIR ARTERY RUPTURE, GROIN       </v>
          </cell>
        </row>
        <row r="2624">
          <cell r="A2624" t="str">
            <v>35141</v>
          </cell>
          <cell r="B2624" t="str">
            <v xml:space="preserve">REPAIR DEFECT OF ARTERY            </v>
          </cell>
        </row>
        <row r="2625">
          <cell r="A2625" t="str">
            <v>35142</v>
          </cell>
          <cell r="B2625" t="str">
            <v xml:space="preserve">REPAIR ARTERY RUPTURE, THIGH       </v>
          </cell>
        </row>
        <row r="2626">
          <cell r="A2626" t="str">
            <v>35151</v>
          </cell>
          <cell r="B2626" t="str">
            <v xml:space="preserve">REPAIR DEFECT OF ARTERY            </v>
          </cell>
        </row>
        <row r="2627">
          <cell r="A2627" t="str">
            <v>35152</v>
          </cell>
          <cell r="B2627" t="str">
            <v xml:space="preserve">REPAIR ARTERY RUPTURE, KNEE        </v>
          </cell>
        </row>
        <row r="2628">
          <cell r="A2628" t="str">
            <v>35161</v>
          </cell>
          <cell r="B2628" t="str">
            <v xml:space="preserve">REPAIR DEFECT OF ARTERY            </v>
          </cell>
        </row>
        <row r="2629">
          <cell r="A2629" t="str">
            <v>35162</v>
          </cell>
          <cell r="B2629" t="str">
            <v xml:space="preserve">REPAIR ARTERY RUPTURE              </v>
          </cell>
        </row>
        <row r="2630">
          <cell r="A2630" t="str">
            <v>35180</v>
          </cell>
          <cell r="B2630" t="str">
            <v xml:space="preserve">REPAIR BLOOD VESSEL LESION         </v>
          </cell>
        </row>
        <row r="2631">
          <cell r="A2631" t="str">
            <v>35182</v>
          </cell>
          <cell r="B2631" t="str">
            <v xml:space="preserve">REPAIR BLOOD VESSEL LESION         </v>
          </cell>
        </row>
        <row r="2632">
          <cell r="A2632" t="str">
            <v>35184</v>
          </cell>
          <cell r="B2632" t="str">
            <v xml:space="preserve">REPAIR BLOOD VESSEL LESION         </v>
          </cell>
        </row>
        <row r="2633">
          <cell r="A2633" t="str">
            <v>35188</v>
          </cell>
          <cell r="B2633" t="str">
            <v xml:space="preserve">REPAIR BLOOD VESSEL LESION         </v>
          </cell>
        </row>
        <row r="2634">
          <cell r="A2634" t="str">
            <v>35189</v>
          </cell>
          <cell r="B2634" t="str">
            <v xml:space="preserve">REPAIR BLOOD VESSEL LESION         </v>
          </cell>
        </row>
        <row r="2635">
          <cell r="A2635" t="str">
            <v>35190</v>
          </cell>
          <cell r="B2635" t="str">
            <v xml:space="preserve">REPAIR BLOOD VESSEL LESION         </v>
          </cell>
        </row>
        <row r="2636">
          <cell r="A2636" t="str">
            <v>35201</v>
          </cell>
          <cell r="B2636" t="str">
            <v xml:space="preserve">REPAIR BLOOD VESSEL LESION         </v>
          </cell>
        </row>
        <row r="2637">
          <cell r="A2637" t="str">
            <v>35206</v>
          </cell>
          <cell r="B2637" t="str">
            <v xml:space="preserve">REPAIR BLOOD VESSEL LESION         </v>
          </cell>
        </row>
        <row r="2638">
          <cell r="A2638" t="str">
            <v>35207</v>
          </cell>
          <cell r="B2638" t="str">
            <v xml:space="preserve">REPAIR BLOOD VESSEL LESION         </v>
          </cell>
        </row>
        <row r="2639">
          <cell r="A2639" t="str">
            <v>35211</v>
          </cell>
          <cell r="B2639" t="str">
            <v xml:space="preserve">REPAIR BLOOD VESSEL LESION         </v>
          </cell>
        </row>
        <row r="2640">
          <cell r="A2640" t="str">
            <v>35216</v>
          </cell>
          <cell r="B2640" t="str">
            <v xml:space="preserve">REPAIR BLOOD VESSEL LESION         </v>
          </cell>
        </row>
        <row r="2641">
          <cell r="A2641" t="str">
            <v>35221</v>
          </cell>
          <cell r="B2641" t="str">
            <v xml:space="preserve">REPAIR BLOOD VESSEL LESION         </v>
          </cell>
        </row>
        <row r="2642">
          <cell r="A2642" t="str">
            <v>35226</v>
          </cell>
          <cell r="B2642" t="str">
            <v xml:space="preserve">REPAIR BLOOD VESSEL LESION         </v>
          </cell>
        </row>
        <row r="2643">
          <cell r="A2643" t="str">
            <v>35231</v>
          </cell>
          <cell r="B2643" t="str">
            <v xml:space="preserve">REPAIR BLOOD VESSEL LESION         </v>
          </cell>
        </row>
        <row r="2644">
          <cell r="A2644" t="str">
            <v>35236</v>
          </cell>
          <cell r="B2644" t="str">
            <v xml:space="preserve">REPAIR BLOOD VESSEL LESION         </v>
          </cell>
        </row>
        <row r="2645">
          <cell r="A2645" t="str">
            <v>35241</v>
          </cell>
          <cell r="B2645" t="str">
            <v xml:space="preserve">REPAIR BLOOD VESSEL LESION         </v>
          </cell>
        </row>
        <row r="2646">
          <cell r="A2646" t="str">
            <v>35246</v>
          </cell>
          <cell r="B2646" t="str">
            <v xml:space="preserve">REPAIR BLOOD VESSEL LESION         </v>
          </cell>
        </row>
        <row r="2647">
          <cell r="A2647" t="str">
            <v>35251</v>
          </cell>
          <cell r="B2647" t="str">
            <v xml:space="preserve">REPAIR BLOOD VESSEL LESION         </v>
          </cell>
        </row>
        <row r="2648">
          <cell r="A2648" t="str">
            <v>35256</v>
          </cell>
          <cell r="B2648" t="str">
            <v xml:space="preserve">REPAIR BLOOD VESSEL LESION         </v>
          </cell>
        </row>
        <row r="2649">
          <cell r="A2649" t="str">
            <v>35261</v>
          </cell>
          <cell r="B2649" t="str">
            <v xml:space="preserve">REPAIR BLOOD VESSEL LESION         </v>
          </cell>
        </row>
        <row r="2650">
          <cell r="A2650" t="str">
            <v>35266</v>
          </cell>
          <cell r="B2650" t="str">
            <v xml:space="preserve">REPAIR BLOOD VESSEL LESION         </v>
          </cell>
        </row>
        <row r="2651">
          <cell r="A2651" t="str">
            <v>35271</v>
          </cell>
          <cell r="B2651" t="str">
            <v xml:space="preserve">REPAIR BLOOD VESSEL LESION         </v>
          </cell>
        </row>
        <row r="2652">
          <cell r="A2652" t="str">
            <v>35276</v>
          </cell>
          <cell r="B2652" t="str">
            <v xml:space="preserve">REPAIR BLOOD VESSEL LESION         </v>
          </cell>
        </row>
        <row r="2653">
          <cell r="A2653" t="str">
            <v>35281</v>
          </cell>
          <cell r="B2653" t="str">
            <v xml:space="preserve">REPAIR BLOOD VESSEL LESION         </v>
          </cell>
        </row>
        <row r="2654">
          <cell r="A2654" t="str">
            <v>35286</v>
          </cell>
          <cell r="B2654" t="str">
            <v xml:space="preserve">REPAIR BLOOD VESSEL LESION         </v>
          </cell>
        </row>
        <row r="2655">
          <cell r="A2655" t="str">
            <v>35301</v>
          </cell>
          <cell r="B2655" t="str">
            <v xml:space="preserve">RECHANNELING OF ARTERY             </v>
          </cell>
        </row>
        <row r="2656">
          <cell r="A2656" t="str">
            <v>35311</v>
          </cell>
          <cell r="B2656" t="str">
            <v xml:space="preserve">RECHANNELING OF ARTERY             </v>
          </cell>
        </row>
        <row r="2657">
          <cell r="A2657" t="str">
            <v>35321</v>
          </cell>
          <cell r="B2657" t="str">
            <v xml:space="preserve">RECHANNELING OF ARTERY             </v>
          </cell>
        </row>
        <row r="2658">
          <cell r="A2658" t="str">
            <v>35331</v>
          </cell>
          <cell r="B2658" t="str">
            <v xml:space="preserve">RECHANNELING OF ARTERY             </v>
          </cell>
        </row>
        <row r="2659">
          <cell r="A2659" t="str">
            <v>35341</v>
          </cell>
          <cell r="B2659" t="str">
            <v xml:space="preserve">RECHANNELING OF ARTERY             </v>
          </cell>
        </row>
        <row r="2660">
          <cell r="A2660" t="str">
            <v>35351</v>
          </cell>
          <cell r="B2660" t="str">
            <v xml:space="preserve">RECHANNELING OF ARTERY             </v>
          </cell>
        </row>
        <row r="2661">
          <cell r="A2661" t="str">
            <v>35355</v>
          </cell>
          <cell r="B2661" t="str">
            <v xml:space="preserve">RECHANNELING OF ARTERY             </v>
          </cell>
        </row>
        <row r="2662">
          <cell r="A2662" t="str">
            <v>35361</v>
          </cell>
          <cell r="B2662" t="str">
            <v xml:space="preserve">RECHANNELING OF ARTERY             </v>
          </cell>
        </row>
        <row r="2663">
          <cell r="A2663" t="str">
            <v>35363</v>
          </cell>
          <cell r="B2663" t="str">
            <v xml:space="preserve">RECHANNELING OF ARTERY             </v>
          </cell>
        </row>
        <row r="2664">
          <cell r="A2664" t="str">
            <v>35371</v>
          </cell>
          <cell r="B2664" t="str">
            <v xml:space="preserve">RECHANNELING OF ARTERY             </v>
          </cell>
        </row>
        <row r="2665">
          <cell r="A2665" t="str">
            <v>35372</v>
          </cell>
          <cell r="B2665" t="str">
            <v xml:space="preserve">RECHANNELING OF ARTERY             </v>
          </cell>
        </row>
        <row r="2666">
          <cell r="A2666" t="str">
            <v>35381</v>
          </cell>
          <cell r="B2666" t="str">
            <v xml:space="preserve">RECHANNELING OF ARTERY             </v>
          </cell>
        </row>
        <row r="2667">
          <cell r="A2667" t="str">
            <v>35390</v>
          </cell>
          <cell r="B2667" t="str">
            <v xml:space="preserve">REOPERATION, CAROTID ADD-ON        </v>
          </cell>
        </row>
        <row r="2668">
          <cell r="A2668" t="str">
            <v>35400</v>
          </cell>
          <cell r="B2668" t="str">
            <v xml:space="preserve">ANGIOSCOPY                         </v>
          </cell>
        </row>
        <row r="2669">
          <cell r="A2669" t="str">
            <v>35450</v>
          </cell>
          <cell r="B2669" t="str">
            <v xml:space="preserve">REPAIR ARTERIAL BLOCKAGE           </v>
          </cell>
        </row>
        <row r="2670">
          <cell r="A2670" t="str">
            <v>35452</v>
          </cell>
          <cell r="B2670" t="str">
            <v xml:space="preserve">REPAIR ARTERIAL BLOCKAGE           </v>
          </cell>
        </row>
        <row r="2671">
          <cell r="A2671" t="str">
            <v>35454</v>
          </cell>
          <cell r="B2671" t="str">
            <v xml:space="preserve">REPAIR ARTERIAL BLOCKAGE           </v>
          </cell>
        </row>
        <row r="2672">
          <cell r="A2672" t="str">
            <v>35456</v>
          </cell>
          <cell r="B2672" t="str">
            <v xml:space="preserve">REPAIR ARTERIAL BLOCKAGE           </v>
          </cell>
        </row>
        <row r="2673">
          <cell r="A2673" t="str">
            <v>35458</v>
          </cell>
          <cell r="B2673" t="str">
            <v xml:space="preserve">REPAIR ARTERIAL BLOCKAGE           </v>
          </cell>
        </row>
        <row r="2674">
          <cell r="A2674" t="str">
            <v>35459</v>
          </cell>
          <cell r="B2674" t="str">
            <v xml:space="preserve">REPAIR ARTERIAL BLOCKAGE           </v>
          </cell>
        </row>
        <row r="2675">
          <cell r="A2675" t="str">
            <v>35460</v>
          </cell>
          <cell r="B2675" t="str">
            <v xml:space="preserve">REPAIR VENOUS BLOCKAGE             </v>
          </cell>
        </row>
        <row r="2676">
          <cell r="A2676" t="str">
            <v>35470</v>
          </cell>
          <cell r="B2676" t="str">
            <v xml:space="preserve">REPAIR ARTERIAL BLOCKAGE           </v>
          </cell>
        </row>
        <row r="2677">
          <cell r="A2677" t="str">
            <v>35471</v>
          </cell>
          <cell r="B2677" t="str">
            <v xml:space="preserve">REPAIR ARTERIAL BLOCKAGE           </v>
          </cell>
        </row>
        <row r="2678">
          <cell r="A2678" t="str">
            <v>35472</v>
          </cell>
          <cell r="B2678" t="str">
            <v xml:space="preserve">REPAIR ARTERIAL BLOCKAGE           </v>
          </cell>
        </row>
        <row r="2679">
          <cell r="A2679" t="str">
            <v>35473</v>
          </cell>
          <cell r="B2679" t="str">
            <v xml:space="preserve">REPAIR ARTERIAL BLOCKAGE           </v>
          </cell>
        </row>
        <row r="2680">
          <cell r="A2680" t="str">
            <v>35474</v>
          </cell>
          <cell r="B2680" t="str">
            <v xml:space="preserve">REPAIR ARTERIAL BLOCKAGE           </v>
          </cell>
        </row>
        <row r="2681">
          <cell r="A2681" t="str">
            <v>35475</v>
          </cell>
          <cell r="B2681" t="str">
            <v xml:space="preserve">REPAIR ARTERIAL BLOCKAGE           </v>
          </cell>
        </row>
        <row r="2682">
          <cell r="A2682" t="str">
            <v>35476</v>
          </cell>
          <cell r="B2682" t="str">
            <v xml:space="preserve">REPAIR VENOUS BLOCKAGE             </v>
          </cell>
        </row>
        <row r="2683">
          <cell r="A2683" t="str">
            <v>35480</v>
          </cell>
          <cell r="B2683" t="str">
            <v xml:space="preserve">ATHERECTOMY, OPEN                  </v>
          </cell>
        </row>
        <row r="2684">
          <cell r="A2684" t="str">
            <v>35481</v>
          </cell>
          <cell r="B2684" t="str">
            <v xml:space="preserve">ATHERECTOMY, OPEN                  </v>
          </cell>
        </row>
        <row r="2685">
          <cell r="A2685" t="str">
            <v>35482</v>
          </cell>
          <cell r="B2685" t="str">
            <v xml:space="preserve">ATHERECTOMY, OPEN                  </v>
          </cell>
        </row>
        <row r="2686">
          <cell r="A2686" t="str">
            <v>35483</v>
          </cell>
          <cell r="B2686" t="str">
            <v xml:space="preserve">ATHERECTOMY, OPEN                  </v>
          </cell>
        </row>
        <row r="2687">
          <cell r="A2687" t="str">
            <v>35484</v>
          </cell>
          <cell r="B2687" t="str">
            <v xml:space="preserve">ATHERECTOMY, OPEN                  </v>
          </cell>
        </row>
        <row r="2688">
          <cell r="A2688" t="str">
            <v>35485</v>
          </cell>
          <cell r="B2688" t="str">
            <v xml:space="preserve">ATHERECTOMY, OPEN                  </v>
          </cell>
        </row>
        <row r="2689">
          <cell r="A2689" t="str">
            <v>35490</v>
          </cell>
          <cell r="B2689" t="str">
            <v xml:space="preserve">ATHERECTOMY, PERCUTANEOUS          </v>
          </cell>
        </row>
        <row r="2690">
          <cell r="A2690" t="str">
            <v>35491</v>
          </cell>
          <cell r="B2690" t="str">
            <v xml:space="preserve">ATHERECTOMY, PERCUTANEOUS          </v>
          </cell>
        </row>
        <row r="2691">
          <cell r="A2691" t="str">
            <v>35492</v>
          </cell>
          <cell r="B2691" t="str">
            <v xml:space="preserve">ATHERECTOMY, PERCUTANEOUS          </v>
          </cell>
        </row>
        <row r="2692">
          <cell r="A2692" t="str">
            <v>35493</v>
          </cell>
          <cell r="B2692" t="str">
            <v xml:space="preserve">ATHERECTOMY, PERCUTANEOUS          </v>
          </cell>
        </row>
        <row r="2693">
          <cell r="A2693" t="str">
            <v>35494</v>
          </cell>
          <cell r="B2693" t="str">
            <v xml:space="preserve">ATHERECTOMY, PERCUTANEOUS          </v>
          </cell>
        </row>
        <row r="2694">
          <cell r="A2694" t="str">
            <v>35495</v>
          </cell>
          <cell r="B2694" t="str">
            <v xml:space="preserve">ATHERECTOMY, PERCUTANEOUS          </v>
          </cell>
        </row>
        <row r="2695">
          <cell r="A2695" t="str">
            <v>35500</v>
          </cell>
          <cell r="B2695" t="str">
            <v xml:space="preserve">HARVEST VEIN FOR BYPASS            </v>
          </cell>
        </row>
        <row r="2696">
          <cell r="A2696" t="str">
            <v>35501</v>
          </cell>
          <cell r="B2696" t="str">
            <v xml:space="preserve">ARTERY BYPASS GRAFT                </v>
          </cell>
        </row>
        <row r="2697">
          <cell r="A2697" t="str">
            <v>35506</v>
          </cell>
          <cell r="B2697" t="str">
            <v xml:space="preserve">ARTERY BYPASS GRAFT                </v>
          </cell>
        </row>
        <row r="2698">
          <cell r="A2698" t="str">
            <v>35507</v>
          </cell>
          <cell r="B2698" t="str">
            <v xml:space="preserve">ARTERY BYPASS GRAFT                </v>
          </cell>
        </row>
        <row r="2699">
          <cell r="A2699" t="str">
            <v>35508</v>
          </cell>
          <cell r="B2699" t="str">
            <v xml:space="preserve">ARTERY BYPASS GRAFT                </v>
          </cell>
        </row>
        <row r="2700">
          <cell r="A2700" t="str">
            <v>35509</v>
          </cell>
          <cell r="B2700" t="str">
            <v xml:space="preserve">ARTERY BYPASS GRAFT                </v>
          </cell>
        </row>
        <row r="2701">
          <cell r="A2701" t="str">
            <v>35511</v>
          </cell>
          <cell r="B2701" t="str">
            <v xml:space="preserve">ARTERY BYPASS GRAFT                </v>
          </cell>
        </row>
        <row r="2702">
          <cell r="A2702" t="str">
            <v>35515</v>
          </cell>
          <cell r="B2702" t="str">
            <v xml:space="preserve">ARTERY BYPASS GRAFT                </v>
          </cell>
        </row>
        <row r="2703">
          <cell r="A2703" t="str">
            <v>35516</v>
          </cell>
          <cell r="B2703" t="str">
            <v xml:space="preserve">ARTERY BYPASS GRAFT                </v>
          </cell>
        </row>
        <row r="2704">
          <cell r="A2704" t="str">
            <v>35518</v>
          </cell>
          <cell r="B2704" t="str">
            <v xml:space="preserve">ARTERY BYPASS GRAFT                </v>
          </cell>
        </row>
        <row r="2705">
          <cell r="A2705" t="str">
            <v>35521</v>
          </cell>
          <cell r="B2705" t="str">
            <v xml:space="preserve">ARTERY BYPASS GRAFT                </v>
          </cell>
        </row>
        <row r="2706">
          <cell r="A2706" t="str">
            <v>35526</v>
          </cell>
          <cell r="B2706" t="str">
            <v xml:space="preserve">ARTERY BYPASS GRAFT                </v>
          </cell>
        </row>
        <row r="2707">
          <cell r="A2707" t="str">
            <v>35531</v>
          </cell>
          <cell r="B2707" t="str">
            <v xml:space="preserve">ARTERY BYPASS GRAFT                </v>
          </cell>
        </row>
        <row r="2708">
          <cell r="A2708" t="str">
            <v>35533</v>
          </cell>
          <cell r="B2708" t="str">
            <v xml:space="preserve">ARTERY BYPASS GRAFT                </v>
          </cell>
        </row>
        <row r="2709">
          <cell r="A2709" t="str">
            <v>35536</v>
          </cell>
          <cell r="B2709" t="str">
            <v xml:space="preserve">ARTERY BYPASS GRAFT                </v>
          </cell>
        </row>
        <row r="2710">
          <cell r="A2710" t="str">
            <v>35541</v>
          </cell>
          <cell r="B2710" t="str">
            <v xml:space="preserve">ARTERY BYPASS GRAFT                </v>
          </cell>
        </row>
        <row r="2711">
          <cell r="A2711" t="str">
            <v>35546</v>
          </cell>
          <cell r="B2711" t="str">
            <v xml:space="preserve">ARTERY BYPASS GRAFT                </v>
          </cell>
        </row>
        <row r="2712">
          <cell r="A2712" t="str">
            <v>35548</v>
          </cell>
          <cell r="B2712" t="str">
            <v xml:space="preserve">ARTERY BYPASS GRAFT                </v>
          </cell>
        </row>
        <row r="2713">
          <cell r="A2713" t="str">
            <v>35549</v>
          </cell>
          <cell r="B2713" t="str">
            <v xml:space="preserve">ARTERY BYPASS GRAFT                </v>
          </cell>
        </row>
        <row r="2714">
          <cell r="A2714" t="str">
            <v>35551</v>
          </cell>
          <cell r="B2714" t="str">
            <v xml:space="preserve">ARTERY BYPASS GRAFT                </v>
          </cell>
        </row>
        <row r="2715">
          <cell r="A2715" t="str">
            <v>35556</v>
          </cell>
          <cell r="B2715" t="str">
            <v xml:space="preserve">ARTERY BYPASS GRAFT                </v>
          </cell>
        </row>
        <row r="2716">
          <cell r="A2716" t="str">
            <v>35558</v>
          </cell>
          <cell r="B2716" t="str">
            <v xml:space="preserve">ARTERY BYPASS GRAFT                </v>
          </cell>
        </row>
        <row r="2717">
          <cell r="A2717" t="str">
            <v>35560</v>
          </cell>
          <cell r="B2717" t="str">
            <v xml:space="preserve">ARTERY BYPASS GRAFT                </v>
          </cell>
        </row>
        <row r="2718">
          <cell r="A2718" t="str">
            <v>35563</v>
          </cell>
          <cell r="B2718" t="str">
            <v xml:space="preserve">ARTERY BYPASS GRAFT                </v>
          </cell>
        </row>
        <row r="2719">
          <cell r="A2719" t="str">
            <v>35565</v>
          </cell>
          <cell r="B2719" t="str">
            <v xml:space="preserve">ARTERY BYPASS GRAFT                </v>
          </cell>
        </row>
        <row r="2720">
          <cell r="A2720" t="str">
            <v>35566</v>
          </cell>
          <cell r="B2720" t="str">
            <v xml:space="preserve">ARTERY BYPASS GRAFT                </v>
          </cell>
        </row>
        <row r="2721">
          <cell r="A2721" t="str">
            <v>35571</v>
          </cell>
          <cell r="B2721" t="str">
            <v xml:space="preserve">ARTERY BYPASS GRAFT                </v>
          </cell>
        </row>
        <row r="2722">
          <cell r="A2722" t="str">
            <v>35582</v>
          </cell>
          <cell r="B2722" t="str">
            <v xml:space="preserve">VEIN BYPASS GRAFT                  </v>
          </cell>
        </row>
        <row r="2723">
          <cell r="A2723" t="str">
            <v>35583</v>
          </cell>
          <cell r="B2723" t="str">
            <v xml:space="preserve">VEIN BYPASS GRAFT                  </v>
          </cell>
        </row>
        <row r="2724">
          <cell r="A2724" t="str">
            <v>35585</v>
          </cell>
          <cell r="B2724" t="str">
            <v xml:space="preserve">VEIN BYPASS GRAFT                  </v>
          </cell>
        </row>
        <row r="2725">
          <cell r="A2725" t="str">
            <v>35587</v>
          </cell>
          <cell r="B2725" t="str">
            <v xml:space="preserve">VEIN BYPASS GRAFT                  </v>
          </cell>
        </row>
        <row r="2726">
          <cell r="A2726" t="str">
            <v>35601</v>
          </cell>
          <cell r="B2726" t="str">
            <v xml:space="preserve">ARTERY BYPASS GRAFT                </v>
          </cell>
        </row>
        <row r="2727">
          <cell r="A2727" t="str">
            <v>35606</v>
          </cell>
          <cell r="B2727" t="str">
            <v xml:space="preserve">ARTERY BYPASS GRAFT                </v>
          </cell>
        </row>
        <row r="2728">
          <cell r="A2728" t="str">
            <v>35612</v>
          </cell>
          <cell r="B2728" t="str">
            <v xml:space="preserve">ARTERY BYPASS GRAFT                </v>
          </cell>
        </row>
        <row r="2729">
          <cell r="A2729" t="str">
            <v>35616</v>
          </cell>
          <cell r="B2729" t="str">
            <v xml:space="preserve">ARTERY BYPASS GRAFT                </v>
          </cell>
        </row>
        <row r="2730">
          <cell r="A2730" t="str">
            <v>35621</v>
          </cell>
          <cell r="B2730" t="str">
            <v xml:space="preserve">ARTERY BYPASS GRAFT                </v>
          </cell>
        </row>
        <row r="2731">
          <cell r="A2731" t="str">
            <v>35623</v>
          </cell>
          <cell r="B2731" t="str">
            <v xml:space="preserve">BYPASS GRAFT, NOT VEIN             </v>
          </cell>
        </row>
        <row r="2732">
          <cell r="A2732" t="str">
            <v>35626</v>
          </cell>
          <cell r="B2732" t="str">
            <v xml:space="preserve">ARTERY BYPASS GRAFT                </v>
          </cell>
        </row>
        <row r="2733">
          <cell r="A2733" t="str">
            <v>35631</v>
          </cell>
          <cell r="B2733" t="str">
            <v xml:space="preserve">ARTERY BYPASS GRAFT                </v>
          </cell>
        </row>
        <row r="2734">
          <cell r="A2734" t="str">
            <v>35636</v>
          </cell>
          <cell r="B2734" t="str">
            <v xml:space="preserve">ARTERY BYPASS GRAFT                </v>
          </cell>
        </row>
        <row r="2735">
          <cell r="A2735" t="str">
            <v>35641</v>
          </cell>
          <cell r="B2735" t="str">
            <v xml:space="preserve">ARTERY BYPASS GRAFT                </v>
          </cell>
        </row>
        <row r="2736">
          <cell r="A2736" t="str">
            <v>35642</v>
          </cell>
          <cell r="B2736" t="str">
            <v xml:space="preserve">ARTERY BYPASS GRAFT                </v>
          </cell>
        </row>
        <row r="2737">
          <cell r="A2737" t="str">
            <v>35645</v>
          </cell>
          <cell r="B2737" t="str">
            <v xml:space="preserve">ARTERY BYPASS GRAFT                </v>
          </cell>
        </row>
        <row r="2738">
          <cell r="A2738" t="str">
            <v>35646</v>
          </cell>
          <cell r="B2738" t="str">
            <v xml:space="preserve">ARTERY BYPASS GRAFT                </v>
          </cell>
        </row>
        <row r="2739">
          <cell r="A2739" t="str">
            <v>35650</v>
          </cell>
          <cell r="B2739" t="str">
            <v xml:space="preserve">ARTERY BYPASS GRAFT                </v>
          </cell>
        </row>
        <row r="2740">
          <cell r="A2740" t="str">
            <v>35651</v>
          </cell>
          <cell r="B2740" t="str">
            <v xml:space="preserve">ARTERY BYPASS GRAFT                </v>
          </cell>
        </row>
        <row r="2741">
          <cell r="A2741" t="str">
            <v>35654</v>
          </cell>
          <cell r="B2741" t="str">
            <v xml:space="preserve">ARTERY BYPASS GRAFT                </v>
          </cell>
        </row>
        <row r="2742">
          <cell r="A2742" t="str">
            <v>35656</v>
          </cell>
          <cell r="B2742" t="str">
            <v xml:space="preserve">ARTERY BYPASS GRAFT                </v>
          </cell>
        </row>
        <row r="2743">
          <cell r="A2743" t="str">
            <v>35661</v>
          </cell>
          <cell r="B2743" t="str">
            <v xml:space="preserve">ARTERY BYPASS GRAFT                </v>
          </cell>
        </row>
        <row r="2744">
          <cell r="A2744" t="str">
            <v>35663</v>
          </cell>
          <cell r="B2744" t="str">
            <v xml:space="preserve">ARTERY BYPASS GRAFT                </v>
          </cell>
        </row>
        <row r="2745">
          <cell r="A2745" t="str">
            <v>35665</v>
          </cell>
          <cell r="B2745" t="str">
            <v xml:space="preserve">ARTERY BYPASS GRAFT                </v>
          </cell>
        </row>
        <row r="2746">
          <cell r="A2746" t="str">
            <v>35666</v>
          </cell>
          <cell r="B2746" t="str">
            <v xml:space="preserve">ARTERY BYPASS GRAFT                </v>
          </cell>
        </row>
        <row r="2747">
          <cell r="A2747" t="str">
            <v>35671</v>
          </cell>
          <cell r="B2747" t="str">
            <v xml:space="preserve">ARTERY BYPASS GRAFT                </v>
          </cell>
        </row>
        <row r="2748">
          <cell r="A2748" t="str">
            <v>35681</v>
          </cell>
          <cell r="B2748" t="str">
            <v xml:space="preserve">COMPOSITE BYPASS GRAFT             </v>
          </cell>
        </row>
        <row r="2749">
          <cell r="A2749" t="str">
            <v>35682</v>
          </cell>
          <cell r="B2749" t="str">
            <v xml:space="preserve">COMPOSITE BYPASS GRAFT             </v>
          </cell>
        </row>
        <row r="2750">
          <cell r="A2750" t="str">
            <v>35683</v>
          </cell>
          <cell r="B2750" t="str">
            <v xml:space="preserve">COMPOSITE BYPASS GRAFT             </v>
          </cell>
        </row>
        <row r="2751">
          <cell r="A2751" t="str">
            <v>35691</v>
          </cell>
          <cell r="B2751" t="str">
            <v xml:space="preserve">ARTERIAL TRANSPOSITION             </v>
          </cell>
        </row>
        <row r="2752">
          <cell r="A2752" t="str">
            <v>35693</v>
          </cell>
          <cell r="B2752" t="str">
            <v xml:space="preserve">ARTERIAL TRANSPOSITION             </v>
          </cell>
        </row>
        <row r="2753">
          <cell r="A2753" t="str">
            <v>35694</v>
          </cell>
          <cell r="B2753" t="str">
            <v xml:space="preserve">ARTERIAL TRANSPOSITION             </v>
          </cell>
        </row>
        <row r="2754">
          <cell r="A2754" t="str">
            <v>35695</v>
          </cell>
          <cell r="B2754" t="str">
            <v xml:space="preserve">ARTERIAL TRANSPOSITION             </v>
          </cell>
        </row>
        <row r="2755">
          <cell r="A2755" t="str">
            <v>35700</v>
          </cell>
          <cell r="B2755" t="str">
            <v xml:space="preserve">REOPERATION, BYPASS GRAFT          </v>
          </cell>
        </row>
        <row r="2756">
          <cell r="A2756" t="str">
            <v>35701</v>
          </cell>
          <cell r="B2756" t="str">
            <v xml:space="preserve">EXPLORATION, CAROTID ARTERY        </v>
          </cell>
        </row>
        <row r="2757">
          <cell r="A2757" t="str">
            <v>35721</v>
          </cell>
          <cell r="B2757" t="str">
            <v xml:space="preserve">EXPLORATION, FEMORAL ARTERY        </v>
          </cell>
        </row>
        <row r="2758">
          <cell r="A2758" t="str">
            <v>35741</v>
          </cell>
          <cell r="B2758" t="str">
            <v xml:space="preserve">EXPLORATION POPLITEAL ARTERY       </v>
          </cell>
        </row>
        <row r="2759">
          <cell r="A2759" t="str">
            <v>35761</v>
          </cell>
          <cell r="B2759" t="str">
            <v xml:space="preserve">EXPLORATION OF ARTERY/VEIN         </v>
          </cell>
        </row>
        <row r="2760">
          <cell r="A2760" t="str">
            <v>35800</v>
          </cell>
          <cell r="B2760" t="str">
            <v xml:space="preserve">EXPLORE NECK VESSELS               </v>
          </cell>
        </row>
        <row r="2761">
          <cell r="A2761" t="str">
            <v>35820</v>
          </cell>
          <cell r="B2761" t="str">
            <v xml:space="preserve">EXPLORE CHEST VESSELS              </v>
          </cell>
        </row>
        <row r="2762">
          <cell r="A2762" t="str">
            <v>35840</v>
          </cell>
          <cell r="B2762" t="str">
            <v xml:space="preserve">EXPLORE ABDOMINAL VESSELS          </v>
          </cell>
        </row>
        <row r="2763">
          <cell r="A2763" t="str">
            <v>35860</v>
          </cell>
          <cell r="B2763" t="str">
            <v xml:space="preserve">EXPLORE LIMB VESSELS               </v>
          </cell>
        </row>
        <row r="2764">
          <cell r="A2764" t="str">
            <v>35870</v>
          </cell>
          <cell r="B2764" t="str">
            <v xml:space="preserve">REPAIR VESSEL GRAFT DEFECT         </v>
          </cell>
        </row>
        <row r="2765">
          <cell r="A2765" t="str">
            <v>35875</v>
          </cell>
          <cell r="B2765" t="str">
            <v xml:space="preserve">REMOVAL OF CLOT IN GRAFT           </v>
          </cell>
        </row>
        <row r="2766">
          <cell r="A2766" t="str">
            <v>35876</v>
          </cell>
          <cell r="B2766" t="str">
            <v xml:space="preserve">REMOVAL OF CLOT IN GRAFT           </v>
          </cell>
        </row>
        <row r="2767">
          <cell r="A2767" t="str">
            <v>35901</v>
          </cell>
          <cell r="B2767" t="str">
            <v xml:space="preserve">EXCISION, GRAFT, NECK              </v>
          </cell>
        </row>
        <row r="2768">
          <cell r="A2768" t="str">
            <v>35903</v>
          </cell>
          <cell r="B2768" t="str">
            <v xml:space="preserve">EXCISION, GRAFT, EXTREMITY         </v>
          </cell>
        </row>
        <row r="2769">
          <cell r="A2769" t="str">
            <v>35905</v>
          </cell>
          <cell r="B2769" t="str">
            <v xml:space="preserve">EXCISION, GRAFT, THORAX            </v>
          </cell>
        </row>
        <row r="2770">
          <cell r="A2770" t="str">
            <v>35907</v>
          </cell>
          <cell r="B2770" t="str">
            <v xml:space="preserve">EXCISION, GRAFT, ABDOMEN           </v>
          </cell>
        </row>
        <row r="2771">
          <cell r="A2771" t="str">
            <v>36000</v>
          </cell>
          <cell r="B2771" t="str">
            <v xml:space="preserve">PLACE NEEDLE IN VEIN               </v>
          </cell>
        </row>
        <row r="2772">
          <cell r="A2772" t="str">
            <v>36005</v>
          </cell>
          <cell r="B2772" t="str">
            <v xml:space="preserve">INJECTION, VENOGRAPHY              </v>
          </cell>
        </row>
        <row r="2773">
          <cell r="A2773" t="str">
            <v>36010</v>
          </cell>
          <cell r="B2773" t="str">
            <v xml:space="preserve">PLACE CATHETER IN VEIN             </v>
          </cell>
        </row>
        <row r="2774">
          <cell r="A2774" t="str">
            <v>36011</v>
          </cell>
          <cell r="B2774" t="str">
            <v xml:space="preserve">PLACE CATHETER IN VEIN             </v>
          </cell>
        </row>
        <row r="2775">
          <cell r="A2775" t="str">
            <v>36012</v>
          </cell>
          <cell r="B2775" t="str">
            <v xml:space="preserve">PLACE CATHETER IN VEIN             </v>
          </cell>
        </row>
        <row r="2776">
          <cell r="A2776" t="str">
            <v>36013</v>
          </cell>
          <cell r="B2776" t="str">
            <v xml:space="preserve">PLACE CATHETER IN ARTERY           </v>
          </cell>
        </row>
        <row r="2777">
          <cell r="A2777" t="str">
            <v>36014</v>
          </cell>
          <cell r="B2777" t="str">
            <v xml:space="preserve">PLACE CATHETER IN ARTERY           </v>
          </cell>
        </row>
        <row r="2778">
          <cell r="A2778" t="str">
            <v>36015</v>
          </cell>
          <cell r="B2778" t="str">
            <v xml:space="preserve">PLACE CATHETER IN ARTERY           </v>
          </cell>
        </row>
        <row r="2779">
          <cell r="A2779" t="str">
            <v>36100</v>
          </cell>
          <cell r="B2779" t="str">
            <v xml:space="preserve">ESTABLISH ACCESS TO ARTERY         </v>
          </cell>
        </row>
        <row r="2780">
          <cell r="A2780" t="str">
            <v>36120</v>
          </cell>
          <cell r="B2780" t="str">
            <v xml:space="preserve">ESTABLISH ACCESS TO ARTERY         </v>
          </cell>
        </row>
        <row r="2781">
          <cell r="A2781" t="str">
            <v>36140</v>
          </cell>
          <cell r="B2781" t="str">
            <v xml:space="preserve">ESTABLISH ACCESS TO ARTERY         </v>
          </cell>
        </row>
        <row r="2782">
          <cell r="A2782" t="str">
            <v>36145</v>
          </cell>
          <cell r="B2782" t="str">
            <v xml:space="preserve">ARTERY TO VEIN SHUNT               </v>
          </cell>
        </row>
        <row r="2783">
          <cell r="A2783" t="str">
            <v>36160</v>
          </cell>
          <cell r="B2783" t="str">
            <v xml:space="preserve">ESTABLISH ACCESS TO AORTA          </v>
          </cell>
        </row>
        <row r="2784">
          <cell r="A2784" t="str">
            <v>36200</v>
          </cell>
          <cell r="B2784" t="str">
            <v xml:space="preserve">PLACE CATHETER IN AORTA            </v>
          </cell>
        </row>
        <row r="2785">
          <cell r="A2785" t="str">
            <v>36215</v>
          </cell>
          <cell r="B2785" t="str">
            <v xml:space="preserve">PLACE CATHETER IN ARTERY           </v>
          </cell>
        </row>
        <row r="2786">
          <cell r="A2786" t="str">
            <v>36216</v>
          </cell>
          <cell r="B2786" t="str">
            <v xml:space="preserve">PLACE CATHETER IN ARTERY           </v>
          </cell>
        </row>
        <row r="2787">
          <cell r="A2787" t="str">
            <v>36217</v>
          </cell>
          <cell r="B2787" t="str">
            <v xml:space="preserve">PLACE CATHETER IN ARTERY           </v>
          </cell>
        </row>
        <row r="2788">
          <cell r="A2788" t="str">
            <v>36218</v>
          </cell>
          <cell r="B2788" t="str">
            <v xml:space="preserve">PLACE CATHETER IN ARTERY           </v>
          </cell>
        </row>
        <row r="2789">
          <cell r="A2789" t="str">
            <v>36245</v>
          </cell>
          <cell r="B2789" t="str">
            <v xml:space="preserve">PLACE CATHETER IN ARTERY           </v>
          </cell>
        </row>
        <row r="2790">
          <cell r="A2790" t="str">
            <v>36246</v>
          </cell>
          <cell r="B2790" t="str">
            <v xml:space="preserve">PLACE CATHETER IN ARTERY           </v>
          </cell>
        </row>
        <row r="2791">
          <cell r="A2791" t="str">
            <v>36247</v>
          </cell>
          <cell r="B2791" t="str">
            <v xml:space="preserve">PLACE CATHETER IN ARTERY           </v>
          </cell>
        </row>
        <row r="2792">
          <cell r="A2792" t="str">
            <v>36248</v>
          </cell>
          <cell r="B2792" t="str">
            <v xml:space="preserve">PLACE CATHETER IN ARTERY           </v>
          </cell>
        </row>
        <row r="2793">
          <cell r="A2793" t="str">
            <v>36260</v>
          </cell>
          <cell r="B2793" t="str">
            <v xml:space="preserve">INSERTION OF INFUSION PUMP         </v>
          </cell>
        </row>
        <row r="2794">
          <cell r="A2794" t="str">
            <v>36261</v>
          </cell>
          <cell r="B2794" t="str">
            <v xml:space="preserve">REVISION OF INFUSION PUMP          </v>
          </cell>
        </row>
        <row r="2795">
          <cell r="A2795" t="str">
            <v>36262</v>
          </cell>
          <cell r="B2795" t="str">
            <v xml:space="preserve">REMOVAL OF INFUSION PUMP           </v>
          </cell>
        </row>
        <row r="2796">
          <cell r="A2796" t="str">
            <v>36299</v>
          </cell>
          <cell r="B2796" t="str">
            <v xml:space="preserve">VESSEL INJECTION PROCEDURE         </v>
          </cell>
        </row>
        <row r="2797">
          <cell r="A2797" t="str">
            <v>36400</v>
          </cell>
          <cell r="B2797" t="str">
            <v xml:space="preserve">DRAWING BLOOD                      </v>
          </cell>
        </row>
        <row r="2798">
          <cell r="A2798" t="str">
            <v>36405</v>
          </cell>
          <cell r="B2798" t="str">
            <v xml:space="preserve">DRAWING BLOOD                      </v>
          </cell>
        </row>
        <row r="2799">
          <cell r="A2799" t="str">
            <v>36406</v>
          </cell>
          <cell r="B2799" t="str">
            <v xml:space="preserve">DRAWING BLOOD                      </v>
          </cell>
        </row>
        <row r="2800">
          <cell r="A2800" t="str">
            <v>36410</v>
          </cell>
          <cell r="B2800" t="str">
            <v xml:space="preserve">DRAWING BLOOD                      </v>
          </cell>
        </row>
        <row r="2801">
          <cell r="A2801" t="str">
            <v>36415</v>
          </cell>
          <cell r="B2801" t="str">
            <v xml:space="preserve">DRAWING BLOOD                      </v>
          </cell>
        </row>
        <row r="2802">
          <cell r="A2802" t="str">
            <v>36420</v>
          </cell>
          <cell r="B2802" t="str">
            <v xml:space="preserve">ESTABLISH ACCESS TO VEIN           </v>
          </cell>
        </row>
        <row r="2803">
          <cell r="A2803" t="str">
            <v>36425</v>
          </cell>
          <cell r="B2803" t="str">
            <v xml:space="preserve">ESTABLISH ACCESS TO VEIN           </v>
          </cell>
        </row>
        <row r="2804">
          <cell r="A2804" t="str">
            <v>36430</v>
          </cell>
          <cell r="B2804" t="str">
            <v xml:space="preserve">BLOOD TRANSFUSION SERVICE          </v>
          </cell>
        </row>
        <row r="2805">
          <cell r="A2805" t="str">
            <v>36440</v>
          </cell>
          <cell r="B2805" t="str">
            <v xml:space="preserve">BLOOD TRANSFUSION SERVICE          </v>
          </cell>
        </row>
        <row r="2806">
          <cell r="A2806" t="str">
            <v>36450</v>
          </cell>
          <cell r="B2806" t="str">
            <v xml:space="preserve">EXCHANGE TRANSFUSION SERVICE       </v>
          </cell>
        </row>
        <row r="2807">
          <cell r="A2807" t="str">
            <v>36455</v>
          </cell>
          <cell r="B2807" t="str">
            <v xml:space="preserve">EXCHANGE TRANSFUSION SERVICE       </v>
          </cell>
        </row>
        <row r="2808">
          <cell r="A2808" t="str">
            <v>36460</v>
          </cell>
          <cell r="B2808" t="str">
            <v xml:space="preserve">TRANSFUSION SERVICE, FETAL         </v>
          </cell>
        </row>
        <row r="2809">
          <cell r="A2809" t="str">
            <v>36468</v>
          </cell>
          <cell r="B2809" t="str">
            <v xml:space="preserve">INJECTION(S); SPIDER VEINS         </v>
          </cell>
        </row>
        <row r="2810">
          <cell r="A2810" t="str">
            <v>36469</v>
          </cell>
          <cell r="B2810" t="str">
            <v xml:space="preserve">INJECTION(S); SPIDER VEINS         </v>
          </cell>
        </row>
        <row r="2811">
          <cell r="A2811" t="str">
            <v>36470</v>
          </cell>
          <cell r="B2811" t="str">
            <v xml:space="preserve">INJECTION THERAPY OF VEIN          </v>
          </cell>
        </row>
        <row r="2812">
          <cell r="A2812" t="str">
            <v>36471</v>
          </cell>
          <cell r="B2812" t="str">
            <v xml:space="preserve">INJECTION THERAPY OF VEINS         </v>
          </cell>
        </row>
        <row r="2813">
          <cell r="A2813" t="str">
            <v>36481</v>
          </cell>
          <cell r="B2813" t="str">
            <v xml:space="preserve">INSERTION OF CATHETER, VEIN        </v>
          </cell>
        </row>
        <row r="2814">
          <cell r="A2814" t="str">
            <v>36488</v>
          </cell>
          <cell r="B2814" t="str">
            <v xml:space="preserve">INSERTION OF CATHETER, VEIN        </v>
          </cell>
        </row>
        <row r="2815">
          <cell r="A2815" t="str">
            <v>36489</v>
          </cell>
          <cell r="B2815" t="str">
            <v xml:space="preserve">INSERTION OF CATHETER, VEIN        </v>
          </cell>
        </row>
        <row r="2816">
          <cell r="A2816" t="str">
            <v>36490</v>
          </cell>
          <cell r="B2816" t="str">
            <v xml:space="preserve">INSERTION OF CATHETER, VEIN        </v>
          </cell>
        </row>
        <row r="2817">
          <cell r="A2817" t="str">
            <v>36491</v>
          </cell>
          <cell r="B2817" t="str">
            <v xml:space="preserve">INSERTION OF CATHETER, VEIN        </v>
          </cell>
        </row>
        <row r="2818">
          <cell r="A2818" t="str">
            <v>36493</v>
          </cell>
          <cell r="B2818" t="str">
            <v xml:space="preserve">REPOSITIONING OF CVC               </v>
          </cell>
        </row>
        <row r="2819">
          <cell r="A2819" t="str">
            <v>36500</v>
          </cell>
          <cell r="B2819" t="str">
            <v xml:space="preserve">INSERTION OF CATHETER, VEIN        </v>
          </cell>
        </row>
        <row r="2820">
          <cell r="A2820" t="str">
            <v>36510</v>
          </cell>
          <cell r="B2820" t="str">
            <v xml:space="preserve">INSERTION OF CATHETER, VEIN        </v>
          </cell>
        </row>
        <row r="2821">
          <cell r="A2821" t="str">
            <v>36520</v>
          </cell>
          <cell r="B2821" t="str">
            <v xml:space="preserve">PLASMA AND/OR CELL EXCHANGE        </v>
          </cell>
        </row>
        <row r="2822">
          <cell r="A2822" t="str">
            <v>36522</v>
          </cell>
          <cell r="B2822" t="str">
            <v xml:space="preserve">PHOTOPHERESIS                      </v>
          </cell>
        </row>
        <row r="2823">
          <cell r="A2823" t="str">
            <v>36530</v>
          </cell>
          <cell r="B2823" t="str">
            <v xml:space="preserve">INSERTION OF INFUSION PUMP         </v>
          </cell>
        </row>
        <row r="2824">
          <cell r="A2824" t="str">
            <v>36531</v>
          </cell>
          <cell r="B2824" t="str">
            <v xml:space="preserve">REVISION OF INFUSION PUMP          </v>
          </cell>
        </row>
        <row r="2825">
          <cell r="A2825" t="str">
            <v>36532</v>
          </cell>
          <cell r="B2825" t="str">
            <v xml:space="preserve">REMOVAL OF INFUSION PUMP           </v>
          </cell>
        </row>
        <row r="2826">
          <cell r="A2826" t="str">
            <v>36533</v>
          </cell>
          <cell r="B2826" t="str">
            <v xml:space="preserve">INSERTION OF ACCESS PORT           </v>
          </cell>
        </row>
        <row r="2827">
          <cell r="A2827" t="str">
            <v>36534</v>
          </cell>
          <cell r="B2827" t="str">
            <v xml:space="preserve">REVISION OF ACCESS PORT            </v>
          </cell>
        </row>
        <row r="2828">
          <cell r="A2828" t="str">
            <v>36535</v>
          </cell>
          <cell r="B2828" t="str">
            <v xml:space="preserve">REMOVAL OF ACCESS PORT             </v>
          </cell>
        </row>
        <row r="2829">
          <cell r="A2829" t="str">
            <v>36600</v>
          </cell>
          <cell r="B2829" t="str">
            <v xml:space="preserve">WITHDRAWAL OF ARTERIAL BLOOD       </v>
          </cell>
        </row>
        <row r="2830">
          <cell r="A2830" t="str">
            <v>36620</v>
          </cell>
          <cell r="B2830" t="str">
            <v xml:space="preserve">INSERTION CATHETER, ARTERY         </v>
          </cell>
        </row>
        <row r="2831">
          <cell r="A2831" t="str">
            <v>36625</v>
          </cell>
          <cell r="B2831" t="str">
            <v xml:space="preserve">INSERTION CATHETER, ARTERY         </v>
          </cell>
        </row>
        <row r="2832">
          <cell r="A2832" t="str">
            <v>36640</v>
          </cell>
          <cell r="B2832" t="str">
            <v xml:space="preserve">INSERTION CATHETER, ARTERY         </v>
          </cell>
        </row>
        <row r="2833">
          <cell r="A2833" t="str">
            <v>36660</v>
          </cell>
          <cell r="B2833" t="str">
            <v xml:space="preserve">INSERTION CATHETER, ARTERY         </v>
          </cell>
        </row>
        <row r="2834">
          <cell r="A2834" t="str">
            <v>36680</v>
          </cell>
          <cell r="B2834" t="str">
            <v xml:space="preserve">INSERT NEEDLE, BONE CAVITY         </v>
          </cell>
        </row>
        <row r="2835">
          <cell r="A2835" t="str">
            <v>36800</v>
          </cell>
          <cell r="B2835" t="str">
            <v xml:space="preserve">INSERTION OF CANNULA               </v>
          </cell>
        </row>
        <row r="2836">
          <cell r="A2836" t="str">
            <v>36810</v>
          </cell>
          <cell r="B2836" t="str">
            <v xml:space="preserve">INSERTION OF CANNULA               </v>
          </cell>
        </row>
        <row r="2837">
          <cell r="A2837" t="str">
            <v>36815</v>
          </cell>
          <cell r="B2837" t="str">
            <v xml:space="preserve">INSERTION OF CANNULA               </v>
          </cell>
        </row>
        <row r="2838">
          <cell r="A2838" t="str">
            <v>36821</v>
          </cell>
          <cell r="B2838" t="str">
            <v xml:space="preserve">ARTERY-VEIN FUSION                 </v>
          </cell>
        </row>
        <row r="2839">
          <cell r="A2839" t="str">
            <v>36822</v>
          </cell>
          <cell r="B2839" t="str">
            <v xml:space="preserve">INSERTION OF CANNULA(S)            </v>
          </cell>
        </row>
        <row r="2840">
          <cell r="A2840" t="str">
            <v>36823</v>
          </cell>
          <cell r="B2840" t="str">
            <v xml:space="preserve">INSERTION CANNULA(S)               </v>
          </cell>
        </row>
        <row r="2841">
          <cell r="A2841" t="str">
            <v>36825</v>
          </cell>
          <cell r="B2841" t="str">
            <v xml:space="preserve">ARTERY-VEIN GRAFT                  </v>
          </cell>
        </row>
        <row r="2842">
          <cell r="A2842" t="str">
            <v>36830</v>
          </cell>
          <cell r="B2842" t="str">
            <v xml:space="preserve">ARTERY-VEIN GRAFT                  </v>
          </cell>
        </row>
        <row r="2843">
          <cell r="A2843" t="str">
            <v>36831</v>
          </cell>
          <cell r="B2843" t="str">
            <v xml:space="preserve">AV FISTULA EXCISION                </v>
          </cell>
        </row>
        <row r="2844">
          <cell r="A2844" t="str">
            <v>36832</v>
          </cell>
          <cell r="B2844" t="str">
            <v xml:space="preserve">AV FISTULA REVISION                </v>
          </cell>
        </row>
        <row r="2845">
          <cell r="A2845" t="str">
            <v>36833</v>
          </cell>
          <cell r="B2845" t="str">
            <v xml:space="preserve">AV FISTULA REVISION                </v>
          </cell>
        </row>
        <row r="2846">
          <cell r="A2846" t="str">
            <v>36834</v>
          </cell>
          <cell r="B2846" t="str">
            <v xml:space="preserve">REPAIR A-V ANEURYSM                </v>
          </cell>
        </row>
        <row r="2847">
          <cell r="A2847" t="str">
            <v>36835</v>
          </cell>
          <cell r="B2847" t="str">
            <v xml:space="preserve">ARTERY TO VEIN SHUNT               </v>
          </cell>
        </row>
        <row r="2848">
          <cell r="A2848" t="str">
            <v>36860</v>
          </cell>
          <cell r="B2848" t="str">
            <v xml:space="preserve">EXTERNAL CANNULA DECLOTTING        </v>
          </cell>
        </row>
        <row r="2849">
          <cell r="A2849" t="str">
            <v>36861</v>
          </cell>
          <cell r="B2849" t="str">
            <v xml:space="preserve">CANNULA DECLOTTING                 </v>
          </cell>
        </row>
        <row r="2850">
          <cell r="A2850" t="str">
            <v>37140</v>
          </cell>
          <cell r="B2850" t="str">
            <v xml:space="preserve">REVISION OF CIRCULATION            </v>
          </cell>
        </row>
        <row r="2851">
          <cell r="A2851" t="str">
            <v>37145</v>
          </cell>
          <cell r="B2851" t="str">
            <v xml:space="preserve">REVISION OF CIRCULATION            </v>
          </cell>
        </row>
        <row r="2852">
          <cell r="A2852" t="str">
            <v>37160</v>
          </cell>
          <cell r="B2852" t="str">
            <v xml:space="preserve">REVISION OF CIRCULATION            </v>
          </cell>
        </row>
        <row r="2853">
          <cell r="A2853" t="str">
            <v>37180</v>
          </cell>
          <cell r="B2853" t="str">
            <v xml:space="preserve">REVISION OF CIRCULATION            </v>
          </cell>
        </row>
        <row r="2854">
          <cell r="A2854" t="str">
            <v>37181</v>
          </cell>
          <cell r="B2854" t="str">
            <v xml:space="preserve">SPLICE SPLEEN/KIDNEY VEINS         </v>
          </cell>
        </row>
        <row r="2855">
          <cell r="A2855" t="str">
            <v>37195</v>
          </cell>
          <cell r="B2855" t="str">
            <v xml:space="preserve">THROMBOLYTIC THERAPY, STROKE       </v>
          </cell>
        </row>
        <row r="2856">
          <cell r="A2856" t="str">
            <v>37200</v>
          </cell>
          <cell r="B2856" t="str">
            <v xml:space="preserve">TRANSCATHETER BIOPSY               </v>
          </cell>
        </row>
        <row r="2857">
          <cell r="A2857" t="str">
            <v>37201</v>
          </cell>
          <cell r="B2857" t="str">
            <v xml:space="preserve">TRANSCATHETER THERAPY INFUSE       </v>
          </cell>
        </row>
        <row r="2858">
          <cell r="A2858" t="str">
            <v>37202</v>
          </cell>
          <cell r="B2858" t="str">
            <v xml:space="preserve">TRANSCATHETER THERAPY INFUSE       </v>
          </cell>
        </row>
        <row r="2859">
          <cell r="A2859" t="str">
            <v>37203</v>
          </cell>
          <cell r="B2859" t="str">
            <v xml:space="preserve">TRANSCATHETER RETRIEVAL            </v>
          </cell>
        </row>
        <row r="2860">
          <cell r="A2860" t="str">
            <v>37204</v>
          </cell>
          <cell r="B2860" t="str">
            <v xml:space="preserve">TRANSCATHETER OCCLUSION            </v>
          </cell>
        </row>
        <row r="2861">
          <cell r="A2861" t="str">
            <v>37205</v>
          </cell>
          <cell r="B2861" t="str">
            <v xml:space="preserve">TRANSCATHETER STENT                </v>
          </cell>
        </row>
        <row r="2862">
          <cell r="A2862" t="str">
            <v>37206</v>
          </cell>
          <cell r="B2862" t="str">
            <v xml:space="preserve">TRANSCATHETER STENT ADD-ON         </v>
          </cell>
        </row>
        <row r="2863">
          <cell r="A2863" t="str">
            <v>37207</v>
          </cell>
          <cell r="B2863" t="str">
            <v xml:space="preserve">TRANSCATHETER STENT                </v>
          </cell>
        </row>
        <row r="2864">
          <cell r="A2864" t="str">
            <v>37208</v>
          </cell>
          <cell r="B2864" t="str">
            <v xml:space="preserve">TRANSCATHETER STENT ADD-ON         </v>
          </cell>
        </row>
        <row r="2865">
          <cell r="A2865" t="str">
            <v>37209</v>
          </cell>
          <cell r="B2865" t="str">
            <v xml:space="preserve">EXCHANGE ARTERIAL CATHETER         </v>
          </cell>
        </row>
        <row r="2866">
          <cell r="A2866" t="str">
            <v>37250</v>
          </cell>
          <cell r="B2866" t="str">
            <v xml:space="preserve">INTRAVASCULAR US                   </v>
          </cell>
        </row>
        <row r="2867">
          <cell r="A2867" t="str">
            <v>37251</v>
          </cell>
          <cell r="B2867" t="str">
            <v xml:space="preserve">INTRAVASCULAR US                   </v>
          </cell>
        </row>
        <row r="2868">
          <cell r="A2868" t="str">
            <v>37565</v>
          </cell>
          <cell r="B2868" t="str">
            <v xml:space="preserve">LIGATION OF NECK VEIN              </v>
          </cell>
        </row>
        <row r="2869">
          <cell r="A2869" t="str">
            <v>37600</v>
          </cell>
          <cell r="B2869" t="str">
            <v xml:space="preserve">LIGATION OF NECK ARTERY            </v>
          </cell>
        </row>
        <row r="2870">
          <cell r="A2870" t="str">
            <v>37605</v>
          </cell>
          <cell r="B2870" t="str">
            <v xml:space="preserve">LIGATION OF NECK ARTERY            </v>
          </cell>
        </row>
        <row r="2871">
          <cell r="A2871" t="str">
            <v>37606</v>
          </cell>
          <cell r="B2871" t="str">
            <v xml:space="preserve">LIGATION OF NECK ARTERY            </v>
          </cell>
        </row>
        <row r="2872">
          <cell r="A2872" t="str">
            <v>37607</v>
          </cell>
          <cell r="B2872" t="str">
            <v xml:space="preserve">LIGATION OF FISTULA                </v>
          </cell>
        </row>
        <row r="2873">
          <cell r="A2873" t="str">
            <v>37609</v>
          </cell>
          <cell r="B2873" t="str">
            <v xml:space="preserve">TEMPORAL ARTERY PROCEDURE          </v>
          </cell>
        </row>
        <row r="2874">
          <cell r="A2874" t="str">
            <v>37615</v>
          </cell>
          <cell r="B2874" t="str">
            <v xml:space="preserve">LIGATION OF NECK ARTERY            </v>
          </cell>
        </row>
        <row r="2875">
          <cell r="A2875" t="str">
            <v>37616</v>
          </cell>
          <cell r="B2875" t="str">
            <v xml:space="preserve">LIGATION OF CHEST ARTERY           </v>
          </cell>
        </row>
        <row r="2876">
          <cell r="A2876" t="str">
            <v>37617</v>
          </cell>
          <cell r="B2876" t="str">
            <v xml:space="preserve">LIGATION OF ABDOMEN ARTERY         </v>
          </cell>
        </row>
        <row r="2877">
          <cell r="A2877" t="str">
            <v>37618</v>
          </cell>
          <cell r="B2877" t="str">
            <v xml:space="preserve">LIGATION OF EXTREMITY ARTERY       </v>
          </cell>
        </row>
        <row r="2878">
          <cell r="A2878" t="str">
            <v>37620</v>
          </cell>
          <cell r="B2878" t="str">
            <v xml:space="preserve">REVISION OF MAJOR VEIN             </v>
          </cell>
        </row>
        <row r="2879">
          <cell r="A2879" t="str">
            <v>37650</v>
          </cell>
          <cell r="B2879" t="str">
            <v xml:space="preserve">REVISION OF MAJOR VEIN             </v>
          </cell>
        </row>
        <row r="2880">
          <cell r="A2880" t="str">
            <v>37660</v>
          </cell>
          <cell r="B2880" t="str">
            <v xml:space="preserve">REVISION OF MAJOR VEIN             </v>
          </cell>
        </row>
        <row r="2881">
          <cell r="A2881" t="str">
            <v>37700</v>
          </cell>
          <cell r="B2881" t="str">
            <v xml:space="preserve">REVISE LEG VEIN                    </v>
          </cell>
        </row>
        <row r="2882">
          <cell r="A2882" t="str">
            <v>37720</v>
          </cell>
          <cell r="B2882" t="str">
            <v xml:space="preserve">REMOVAL OF LEG VEIN                </v>
          </cell>
        </row>
        <row r="2883">
          <cell r="A2883" t="str">
            <v>37730</v>
          </cell>
          <cell r="B2883" t="str">
            <v xml:space="preserve">REMOVAL OF LEG VEINS               </v>
          </cell>
        </row>
        <row r="2884">
          <cell r="A2884" t="str">
            <v>37735</v>
          </cell>
          <cell r="B2884" t="str">
            <v xml:space="preserve">REMOVAL OF LEG VEINS/LESION        </v>
          </cell>
        </row>
        <row r="2885">
          <cell r="A2885" t="str">
            <v>37760</v>
          </cell>
          <cell r="B2885" t="str">
            <v xml:space="preserve">REVISION OF LEG VEINS              </v>
          </cell>
        </row>
        <row r="2886">
          <cell r="A2886" t="str">
            <v>37780</v>
          </cell>
          <cell r="B2886" t="str">
            <v xml:space="preserve">REVISION OF LEG VEIN               </v>
          </cell>
        </row>
        <row r="2887">
          <cell r="A2887" t="str">
            <v>37785</v>
          </cell>
          <cell r="B2887" t="str">
            <v xml:space="preserve">REVISE SECONDARY VARICOSITY        </v>
          </cell>
        </row>
        <row r="2888">
          <cell r="A2888" t="str">
            <v>37788</v>
          </cell>
          <cell r="B2888" t="str">
            <v xml:space="preserve">REVASCULARIZATION, PENIS           </v>
          </cell>
        </row>
        <row r="2889">
          <cell r="A2889" t="str">
            <v>37790</v>
          </cell>
          <cell r="B2889" t="str">
            <v xml:space="preserve">PENILE VENOUS OCCLUSION            </v>
          </cell>
        </row>
        <row r="2890">
          <cell r="A2890" t="str">
            <v>37799</v>
          </cell>
          <cell r="B2890" t="str">
            <v xml:space="preserve">VASCULAR SURGERY PROCEDURE         </v>
          </cell>
        </row>
        <row r="2891">
          <cell r="A2891" t="str">
            <v>38100</v>
          </cell>
          <cell r="B2891" t="str">
            <v xml:space="preserve">REMOVAL OF SPLEEN, TOTAL           </v>
          </cell>
        </row>
        <row r="2892">
          <cell r="A2892" t="str">
            <v>38101</v>
          </cell>
          <cell r="B2892" t="str">
            <v xml:space="preserve">REMOVAL OF SPLEEN, PARTIAL         </v>
          </cell>
        </row>
        <row r="2893">
          <cell r="A2893" t="str">
            <v>38102</v>
          </cell>
          <cell r="B2893" t="str">
            <v xml:space="preserve">REMOVAL OF SPLEEN, TOTAL           </v>
          </cell>
        </row>
        <row r="2894">
          <cell r="A2894" t="str">
            <v>38115</v>
          </cell>
          <cell r="B2894" t="str">
            <v xml:space="preserve">REPAIR OF RUPTURED SPLEEN          </v>
          </cell>
        </row>
        <row r="2895">
          <cell r="A2895" t="str">
            <v>38200</v>
          </cell>
          <cell r="B2895" t="str">
            <v xml:space="preserve">INJECTION FOR SPLEEN X-RAY         </v>
          </cell>
        </row>
        <row r="2896">
          <cell r="A2896" t="str">
            <v>38230</v>
          </cell>
          <cell r="B2896" t="str">
            <v xml:space="preserve">BONE MARROW COLLECTION             </v>
          </cell>
        </row>
        <row r="2897">
          <cell r="A2897" t="str">
            <v>38231</v>
          </cell>
          <cell r="B2897" t="str">
            <v xml:space="preserve">STEM CELL COLLECTION               </v>
          </cell>
        </row>
        <row r="2898">
          <cell r="A2898" t="str">
            <v>38240</v>
          </cell>
          <cell r="B2898" t="str">
            <v xml:space="preserve">BONE MARROW/STEM TRANSPLANT        </v>
          </cell>
        </row>
        <row r="2899">
          <cell r="A2899" t="str">
            <v>38241</v>
          </cell>
          <cell r="B2899" t="str">
            <v xml:space="preserve">BONE MARROW/STEM TRANSPLANT        </v>
          </cell>
        </row>
        <row r="2900">
          <cell r="A2900" t="str">
            <v>38300</v>
          </cell>
          <cell r="B2900" t="str">
            <v xml:space="preserve">DRAINAGE LYMPH NODE LESION         </v>
          </cell>
        </row>
        <row r="2901">
          <cell r="A2901" t="str">
            <v>38305</v>
          </cell>
          <cell r="B2901" t="str">
            <v xml:space="preserve">DRAINAGE LYMPH NODE LESION         </v>
          </cell>
        </row>
        <row r="2902">
          <cell r="A2902" t="str">
            <v>38308</v>
          </cell>
          <cell r="B2902" t="str">
            <v xml:space="preserve">INCISION OF LYMPH CHANNELS         </v>
          </cell>
        </row>
        <row r="2903">
          <cell r="A2903" t="str">
            <v>38380</v>
          </cell>
          <cell r="B2903" t="str">
            <v xml:space="preserve">THORACIC DUCT PROCEDURE            </v>
          </cell>
        </row>
        <row r="2904">
          <cell r="A2904" t="str">
            <v>38381</v>
          </cell>
          <cell r="B2904" t="str">
            <v xml:space="preserve">THORACIC DUCT PROCEDURE            </v>
          </cell>
        </row>
        <row r="2905">
          <cell r="A2905" t="str">
            <v>38382</v>
          </cell>
          <cell r="B2905" t="str">
            <v xml:space="preserve">THORACIC DUCT PROCEDURE            </v>
          </cell>
        </row>
        <row r="2906">
          <cell r="A2906" t="str">
            <v>38500</v>
          </cell>
          <cell r="B2906" t="str">
            <v xml:space="preserve">BIOPSY/REMOVAL, LYMPH NODE(S)      </v>
          </cell>
        </row>
        <row r="2907">
          <cell r="A2907" t="str">
            <v>38505</v>
          </cell>
          <cell r="B2907" t="str">
            <v xml:space="preserve">NEEDLE BIOPSY, LYMPH NODE(S)       </v>
          </cell>
        </row>
        <row r="2908">
          <cell r="A2908" t="str">
            <v>38510</v>
          </cell>
          <cell r="B2908" t="str">
            <v xml:space="preserve">BIOPSY/REMOVAL, LYMPH NODE(S)      </v>
          </cell>
        </row>
        <row r="2909">
          <cell r="A2909" t="str">
            <v>38520</v>
          </cell>
          <cell r="B2909" t="str">
            <v xml:space="preserve">BIOPSY/REMOVAL, LYMPH NODE(S)      </v>
          </cell>
        </row>
        <row r="2910">
          <cell r="A2910" t="str">
            <v>38525</v>
          </cell>
          <cell r="B2910" t="str">
            <v xml:space="preserve">BIOPSY/REMOVAL, LYMPH NODE(S)      </v>
          </cell>
        </row>
        <row r="2911">
          <cell r="A2911" t="str">
            <v>38530</v>
          </cell>
          <cell r="B2911" t="str">
            <v xml:space="preserve">BIOPSY/REMOVAL, LYMPH NODE(S)      </v>
          </cell>
        </row>
        <row r="2912">
          <cell r="A2912" t="str">
            <v>38542</v>
          </cell>
          <cell r="B2912" t="str">
            <v xml:space="preserve">EXPLORE DEEP NODE(S), NECK         </v>
          </cell>
        </row>
        <row r="2913">
          <cell r="A2913" t="str">
            <v>38550</v>
          </cell>
          <cell r="B2913" t="str">
            <v xml:space="preserve">REMOVAL NECK/ARMPIT LESION         </v>
          </cell>
        </row>
        <row r="2914">
          <cell r="A2914" t="str">
            <v>38555</v>
          </cell>
          <cell r="B2914" t="str">
            <v xml:space="preserve">REMOVAL NECK/ARMPIT LESION         </v>
          </cell>
        </row>
        <row r="2915">
          <cell r="A2915" t="str">
            <v>38562</v>
          </cell>
          <cell r="B2915" t="str">
            <v xml:space="preserve">REMOVAL, PELVIC LYMPH NODES        </v>
          </cell>
        </row>
        <row r="2916">
          <cell r="A2916" t="str">
            <v>38564</v>
          </cell>
          <cell r="B2916" t="str">
            <v xml:space="preserve">REMOVAL, ABDOMEN LYMPH NODES       </v>
          </cell>
        </row>
        <row r="2917">
          <cell r="A2917" t="str">
            <v>38700</v>
          </cell>
          <cell r="B2917" t="str">
            <v xml:space="preserve">REMOVAL OF LYMPH NODES, NECK       </v>
          </cell>
        </row>
        <row r="2918">
          <cell r="A2918" t="str">
            <v>38720</v>
          </cell>
          <cell r="B2918" t="str">
            <v xml:space="preserve">REMOVAL OF LYMPH NODES, NECK       </v>
          </cell>
        </row>
        <row r="2919">
          <cell r="A2919" t="str">
            <v>38724</v>
          </cell>
          <cell r="B2919" t="str">
            <v xml:space="preserve">REMOVAL OF LYMPH NODES, NECK       </v>
          </cell>
        </row>
        <row r="2920">
          <cell r="A2920" t="str">
            <v>38740</v>
          </cell>
          <cell r="B2920" t="str">
            <v xml:space="preserve">REMOVE ARMPIT LYMPH NODES          </v>
          </cell>
        </row>
        <row r="2921">
          <cell r="A2921" t="str">
            <v>38745</v>
          </cell>
          <cell r="B2921" t="str">
            <v xml:space="preserve">REMOVE ARMPITS LYMPH NODES         </v>
          </cell>
        </row>
        <row r="2922">
          <cell r="A2922" t="str">
            <v>38746</v>
          </cell>
          <cell r="B2922" t="str">
            <v xml:space="preserve">REMOVE THORACIC LYMPH NODES        </v>
          </cell>
        </row>
        <row r="2923">
          <cell r="A2923" t="str">
            <v>38747</v>
          </cell>
          <cell r="B2923" t="str">
            <v xml:space="preserve">REMOVE ABDOMINAL LYMPH NODES       </v>
          </cell>
        </row>
        <row r="2924">
          <cell r="A2924" t="str">
            <v>38760</v>
          </cell>
          <cell r="B2924" t="str">
            <v xml:space="preserve">REMOVE GROIN LYMPH NODES           </v>
          </cell>
        </row>
        <row r="2925">
          <cell r="A2925" t="str">
            <v>38765</v>
          </cell>
          <cell r="B2925" t="str">
            <v xml:space="preserve">REMOVE GROIN LYMPH NODES           </v>
          </cell>
        </row>
        <row r="2926">
          <cell r="A2926" t="str">
            <v>38770</v>
          </cell>
          <cell r="B2926" t="str">
            <v xml:space="preserve">REMOVE PELVIS LYMPH NODES          </v>
          </cell>
        </row>
        <row r="2927">
          <cell r="A2927" t="str">
            <v>38780</v>
          </cell>
          <cell r="B2927" t="str">
            <v xml:space="preserve">REMOVE ABDOMEN LYMPH NODES         </v>
          </cell>
        </row>
        <row r="2928">
          <cell r="A2928" t="str">
            <v>38790</v>
          </cell>
          <cell r="B2928" t="str">
            <v xml:space="preserve">INJECTION FOR LYMPHATIC XRAY       </v>
          </cell>
        </row>
        <row r="2929">
          <cell r="A2929" t="str">
            <v>38792</v>
          </cell>
          <cell r="B2929" t="str">
            <v xml:space="preserve">IDENTIFY SENTINEL NODE             </v>
          </cell>
        </row>
        <row r="2930">
          <cell r="A2930" t="str">
            <v>38794</v>
          </cell>
          <cell r="B2930" t="str">
            <v xml:space="preserve">ACCESS THORACIC LYMPH DUCT         </v>
          </cell>
        </row>
        <row r="2931">
          <cell r="A2931" t="str">
            <v>38999</v>
          </cell>
          <cell r="B2931" t="str">
            <v xml:space="preserve">BLOOD/LYMPH SYSTEM PROCEDURE       </v>
          </cell>
        </row>
        <row r="2932">
          <cell r="A2932" t="str">
            <v>39000</v>
          </cell>
          <cell r="B2932" t="str">
            <v xml:space="preserve">EXPLORATION OF CHEST               </v>
          </cell>
        </row>
        <row r="2933">
          <cell r="A2933" t="str">
            <v>39010</v>
          </cell>
          <cell r="B2933" t="str">
            <v xml:space="preserve">EXPLORATION OF CHEST               </v>
          </cell>
        </row>
        <row r="2934">
          <cell r="A2934" t="str">
            <v>39200</v>
          </cell>
          <cell r="B2934" t="str">
            <v xml:space="preserve">REMOVAL CHEST LESION               </v>
          </cell>
        </row>
        <row r="2935">
          <cell r="A2935" t="str">
            <v>39220</v>
          </cell>
          <cell r="B2935" t="str">
            <v xml:space="preserve">REMOVAL CHEST LESION               </v>
          </cell>
        </row>
        <row r="2936">
          <cell r="A2936" t="str">
            <v>39400</v>
          </cell>
          <cell r="B2936" t="str">
            <v xml:space="preserve">VISUALIZATION OF CHEST             </v>
          </cell>
        </row>
        <row r="2937">
          <cell r="A2937" t="str">
            <v>39499</v>
          </cell>
          <cell r="B2937" t="str">
            <v xml:space="preserve">CHEST PROCEDURE                    </v>
          </cell>
        </row>
        <row r="2938">
          <cell r="A2938" t="str">
            <v>39501</v>
          </cell>
          <cell r="B2938" t="str">
            <v xml:space="preserve">REPAIR DIAPHRAGM LACERATION        </v>
          </cell>
        </row>
        <row r="2939">
          <cell r="A2939" t="str">
            <v>39502</v>
          </cell>
          <cell r="B2939" t="str">
            <v xml:space="preserve">REPAIR PARAESOPHAGEAL HERNIA       </v>
          </cell>
        </row>
        <row r="2940">
          <cell r="A2940" t="str">
            <v>39503</v>
          </cell>
          <cell r="B2940" t="str">
            <v xml:space="preserve">REPAIR OF DIAPHRAGM HERNIA         </v>
          </cell>
        </row>
        <row r="2941">
          <cell r="A2941" t="str">
            <v>39520</v>
          </cell>
          <cell r="B2941" t="str">
            <v xml:space="preserve">REPAIR OF DIAPHRAGM HERNIA         </v>
          </cell>
        </row>
        <row r="2942">
          <cell r="A2942" t="str">
            <v>39530</v>
          </cell>
          <cell r="B2942" t="str">
            <v xml:space="preserve">REPAIR OF DIAPHRAGM HERNIA         </v>
          </cell>
        </row>
        <row r="2943">
          <cell r="A2943" t="str">
            <v>39531</v>
          </cell>
          <cell r="B2943" t="str">
            <v xml:space="preserve">REPAIR OF DIAPHRAGM HERNIA         </v>
          </cell>
        </row>
        <row r="2944">
          <cell r="A2944" t="str">
            <v>39540</v>
          </cell>
          <cell r="B2944" t="str">
            <v xml:space="preserve">REPAIR OF DIAPHRAGM HERNIA         </v>
          </cell>
        </row>
        <row r="2945">
          <cell r="A2945" t="str">
            <v>39541</v>
          </cell>
          <cell r="B2945" t="str">
            <v xml:space="preserve">REPAIR OF DIAPHRAGM HERNIA         </v>
          </cell>
        </row>
        <row r="2946">
          <cell r="A2946" t="str">
            <v>39545</v>
          </cell>
          <cell r="B2946" t="str">
            <v xml:space="preserve">REVISION OF DIAPHRAGM              </v>
          </cell>
        </row>
        <row r="2947">
          <cell r="A2947" t="str">
            <v>39599</v>
          </cell>
          <cell r="B2947" t="str">
            <v xml:space="preserve">DIAPHRAGM SURGERY PROCEDURE        </v>
          </cell>
        </row>
        <row r="2948">
          <cell r="A2948" t="str">
            <v>40490</v>
          </cell>
          <cell r="B2948" t="str">
            <v xml:space="preserve">BIOPSY OF LIP                      </v>
          </cell>
        </row>
        <row r="2949">
          <cell r="A2949" t="str">
            <v>40500</v>
          </cell>
          <cell r="B2949" t="str">
            <v xml:space="preserve">PARTIAL EXCISION OF LIP            </v>
          </cell>
        </row>
        <row r="2950">
          <cell r="A2950" t="str">
            <v>40510</v>
          </cell>
          <cell r="B2950" t="str">
            <v xml:space="preserve">PARTIAL EXCISION OF LIP            </v>
          </cell>
        </row>
        <row r="2951">
          <cell r="A2951" t="str">
            <v>40520</v>
          </cell>
          <cell r="B2951" t="str">
            <v xml:space="preserve">PARTIAL EXCISION OF LIP            </v>
          </cell>
        </row>
        <row r="2952">
          <cell r="A2952" t="str">
            <v>40525</v>
          </cell>
          <cell r="B2952" t="str">
            <v xml:space="preserve">RECONSTRUCT LIP WITH FLAP          </v>
          </cell>
        </row>
        <row r="2953">
          <cell r="A2953" t="str">
            <v>40527</v>
          </cell>
          <cell r="B2953" t="str">
            <v xml:space="preserve">RECONSTRUCT LIP WITH FLAP          </v>
          </cell>
        </row>
        <row r="2954">
          <cell r="A2954" t="str">
            <v>40530</v>
          </cell>
          <cell r="B2954" t="str">
            <v xml:space="preserve">PARTIAL REMOVAL OF LIP             </v>
          </cell>
        </row>
        <row r="2955">
          <cell r="A2955" t="str">
            <v>40650</v>
          </cell>
          <cell r="B2955" t="str">
            <v xml:space="preserve">REPAIR LIP                         </v>
          </cell>
        </row>
        <row r="2956">
          <cell r="A2956" t="str">
            <v>40652</v>
          </cell>
          <cell r="B2956" t="str">
            <v xml:space="preserve">REPAIR LIP                         </v>
          </cell>
        </row>
        <row r="2957">
          <cell r="A2957" t="str">
            <v>40654</v>
          </cell>
          <cell r="B2957" t="str">
            <v xml:space="preserve">REPAIR LIP                         </v>
          </cell>
        </row>
        <row r="2958">
          <cell r="A2958" t="str">
            <v>40700</v>
          </cell>
          <cell r="B2958" t="str">
            <v xml:space="preserve">REPAIR CLEFT LIP/NASAL             </v>
          </cell>
        </row>
        <row r="2959">
          <cell r="A2959" t="str">
            <v>40701</v>
          </cell>
          <cell r="B2959" t="str">
            <v xml:space="preserve">REPAIR CLEFT LIP/NASAL             </v>
          </cell>
        </row>
        <row r="2960">
          <cell r="A2960" t="str">
            <v>40702</v>
          </cell>
          <cell r="B2960" t="str">
            <v xml:space="preserve">REPAIR CLEFT LIP/NASAL             </v>
          </cell>
        </row>
        <row r="2961">
          <cell r="A2961" t="str">
            <v>40720</v>
          </cell>
          <cell r="B2961" t="str">
            <v xml:space="preserve">REPAIR CLEFT LIP/NASAL             </v>
          </cell>
        </row>
        <row r="2962">
          <cell r="A2962" t="str">
            <v>40761</v>
          </cell>
          <cell r="B2962" t="str">
            <v xml:space="preserve">REPAIR CLEFT LIP/NASAL             </v>
          </cell>
        </row>
        <row r="2963">
          <cell r="A2963" t="str">
            <v>40799</v>
          </cell>
          <cell r="B2963" t="str">
            <v xml:space="preserve">LIP SURGERY PROCEDURE              </v>
          </cell>
        </row>
        <row r="2964">
          <cell r="A2964" t="str">
            <v>40800</v>
          </cell>
          <cell r="B2964" t="str">
            <v xml:space="preserve">DRAINAGE OF MOUTH LESION           </v>
          </cell>
        </row>
        <row r="2965">
          <cell r="A2965" t="str">
            <v>40801</v>
          </cell>
          <cell r="B2965" t="str">
            <v xml:space="preserve">DRAINAGE OF MOUTH LESION           </v>
          </cell>
        </row>
        <row r="2966">
          <cell r="A2966" t="str">
            <v>40804</v>
          </cell>
          <cell r="B2966" t="str">
            <v xml:space="preserve">REMOVAL FOREIGN BODY, MOUTH        </v>
          </cell>
        </row>
        <row r="2967">
          <cell r="A2967" t="str">
            <v>40805</v>
          </cell>
          <cell r="B2967" t="str">
            <v xml:space="preserve">REMOVAL FOREIGN BODY, MOUTH        </v>
          </cell>
        </row>
        <row r="2968">
          <cell r="A2968" t="str">
            <v>40806</v>
          </cell>
          <cell r="B2968" t="str">
            <v xml:space="preserve">INCISION OF LIP FOLD               </v>
          </cell>
        </row>
        <row r="2969">
          <cell r="A2969" t="str">
            <v>40808</v>
          </cell>
          <cell r="B2969" t="str">
            <v xml:space="preserve">BIOPSY OF MOUTH LESION             </v>
          </cell>
        </row>
        <row r="2970">
          <cell r="A2970" t="str">
            <v>40810</v>
          </cell>
          <cell r="B2970" t="str">
            <v xml:space="preserve">EXCISION OF MOUTH LESION           </v>
          </cell>
        </row>
        <row r="2971">
          <cell r="A2971" t="str">
            <v>40812</v>
          </cell>
          <cell r="B2971" t="str">
            <v xml:space="preserve">EXCISE/REPAIR MOUTH LESION         </v>
          </cell>
        </row>
        <row r="2972">
          <cell r="A2972" t="str">
            <v>40814</v>
          </cell>
          <cell r="B2972" t="str">
            <v xml:space="preserve">EXCISE/REPAIR MOUTH LESION         </v>
          </cell>
        </row>
        <row r="2973">
          <cell r="A2973" t="str">
            <v>40816</v>
          </cell>
          <cell r="B2973" t="str">
            <v xml:space="preserve">EXCISION OF MOUTH LESION           </v>
          </cell>
        </row>
        <row r="2974">
          <cell r="A2974" t="str">
            <v>40818</v>
          </cell>
          <cell r="B2974" t="str">
            <v xml:space="preserve">EXCISE ORAL MUCOSA FOR GRAFT       </v>
          </cell>
        </row>
        <row r="2975">
          <cell r="A2975" t="str">
            <v>40819</v>
          </cell>
          <cell r="B2975" t="str">
            <v xml:space="preserve">EXCISE LIP OR CHEEK FOLD           </v>
          </cell>
        </row>
        <row r="2976">
          <cell r="A2976" t="str">
            <v>40820</v>
          </cell>
          <cell r="B2976" t="str">
            <v xml:space="preserve">TREATMENT OF MOUTH LESION          </v>
          </cell>
        </row>
        <row r="2977">
          <cell r="A2977" t="str">
            <v>40830</v>
          </cell>
          <cell r="B2977" t="str">
            <v xml:space="preserve">REPAIR MOUTH LACERATION            </v>
          </cell>
        </row>
        <row r="2978">
          <cell r="A2978" t="str">
            <v>40831</v>
          </cell>
          <cell r="B2978" t="str">
            <v xml:space="preserve">REPAIR MOUTH LACERATION            </v>
          </cell>
        </row>
        <row r="2979">
          <cell r="A2979" t="str">
            <v>40840</v>
          </cell>
          <cell r="B2979" t="str">
            <v xml:space="preserve">RECONSTRUCTION OF MOUTH            </v>
          </cell>
        </row>
        <row r="2980">
          <cell r="A2980" t="str">
            <v>40842</v>
          </cell>
          <cell r="B2980" t="str">
            <v xml:space="preserve">RECONSTRUCTION OF MOUTH            </v>
          </cell>
        </row>
        <row r="2981">
          <cell r="A2981" t="str">
            <v>40843</v>
          </cell>
          <cell r="B2981" t="str">
            <v xml:space="preserve">RECONSTRUCTION OF MOUTH            </v>
          </cell>
        </row>
        <row r="2982">
          <cell r="A2982" t="str">
            <v>40844</v>
          </cell>
          <cell r="B2982" t="str">
            <v xml:space="preserve">RECONSTRUCTION OF MOUTH            </v>
          </cell>
        </row>
        <row r="2983">
          <cell r="A2983" t="str">
            <v>40845</v>
          </cell>
          <cell r="B2983" t="str">
            <v xml:space="preserve">RECONSTRUCTION OF MOUTH            </v>
          </cell>
        </row>
        <row r="2984">
          <cell r="A2984" t="str">
            <v>40899</v>
          </cell>
          <cell r="B2984" t="str">
            <v xml:space="preserve">MOUTH SURGERY PROCEDURE            </v>
          </cell>
        </row>
        <row r="2985">
          <cell r="A2985" t="str">
            <v>41000</v>
          </cell>
          <cell r="B2985" t="str">
            <v xml:space="preserve">DRAINAGE OF MOUTH LESION           </v>
          </cell>
        </row>
        <row r="2986">
          <cell r="A2986" t="str">
            <v>41005</v>
          </cell>
          <cell r="B2986" t="str">
            <v xml:space="preserve">DRAINAGE OF MOUTH LESION           </v>
          </cell>
        </row>
        <row r="2987">
          <cell r="A2987" t="str">
            <v>41006</v>
          </cell>
          <cell r="B2987" t="str">
            <v xml:space="preserve">DRAINAGE OF MOUTH LESION           </v>
          </cell>
        </row>
        <row r="2988">
          <cell r="A2988" t="str">
            <v>41007</v>
          </cell>
          <cell r="B2988" t="str">
            <v xml:space="preserve">DRAINAGE OF MOUTH LESION           </v>
          </cell>
        </row>
        <row r="2989">
          <cell r="A2989" t="str">
            <v>41008</v>
          </cell>
          <cell r="B2989" t="str">
            <v xml:space="preserve">DRAINAGE OF MOUTH LESION           </v>
          </cell>
        </row>
        <row r="2990">
          <cell r="A2990" t="str">
            <v>41009</v>
          </cell>
          <cell r="B2990" t="str">
            <v xml:space="preserve">DRAINAGE OF MOUTH LESION           </v>
          </cell>
        </row>
        <row r="2991">
          <cell r="A2991" t="str">
            <v>41010</v>
          </cell>
          <cell r="B2991" t="str">
            <v xml:space="preserve">INCISION OF TONGUE FOLD            </v>
          </cell>
        </row>
        <row r="2992">
          <cell r="A2992" t="str">
            <v>41015</v>
          </cell>
          <cell r="B2992" t="str">
            <v xml:space="preserve">DRAINAGE OF MOUTH LESION           </v>
          </cell>
        </row>
        <row r="2993">
          <cell r="A2993" t="str">
            <v>41016</v>
          </cell>
          <cell r="B2993" t="str">
            <v xml:space="preserve">DRAINAGE OF MOUTH LESION           </v>
          </cell>
        </row>
        <row r="2994">
          <cell r="A2994" t="str">
            <v>41017</v>
          </cell>
          <cell r="B2994" t="str">
            <v xml:space="preserve">DRAINAGE OF MOUTH LESION           </v>
          </cell>
        </row>
        <row r="2995">
          <cell r="A2995" t="str">
            <v>41018</v>
          </cell>
          <cell r="B2995" t="str">
            <v xml:space="preserve">DRAINAGE OF MOUTH LESION           </v>
          </cell>
        </row>
        <row r="2996">
          <cell r="A2996" t="str">
            <v>41100</v>
          </cell>
          <cell r="B2996" t="str">
            <v xml:space="preserve">BIOPSY OF TONGUE                   </v>
          </cell>
        </row>
        <row r="2997">
          <cell r="A2997" t="str">
            <v>41105</v>
          </cell>
          <cell r="B2997" t="str">
            <v xml:space="preserve">BIOPSY OF TONGUE                   </v>
          </cell>
        </row>
        <row r="2998">
          <cell r="A2998" t="str">
            <v>41108</v>
          </cell>
          <cell r="B2998" t="str">
            <v xml:space="preserve">BIOPSY OF FLOOR OF MOUTH           </v>
          </cell>
        </row>
        <row r="2999">
          <cell r="A2999" t="str">
            <v>41110</v>
          </cell>
          <cell r="B2999" t="str">
            <v xml:space="preserve">EXCISION OF TONGUE LESION          </v>
          </cell>
        </row>
        <row r="3000">
          <cell r="A3000" t="str">
            <v>41112</v>
          </cell>
          <cell r="B3000" t="str">
            <v xml:space="preserve">EXCISION OF TONGUE LESION          </v>
          </cell>
        </row>
        <row r="3001">
          <cell r="A3001" t="str">
            <v>41113</v>
          </cell>
          <cell r="B3001" t="str">
            <v xml:space="preserve">EXCISION OF TONGUE LESION          </v>
          </cell>
        </row>
        <row r="3002">
          <cell r="A3002" t="str">
            <v>41114</v>
          </cell>
          <cell r="B3002" t="str">
            <v xml:space="preserve">EXCISION OF TONGUE LESION          </v>
          </cell>
        </row>
        <row r="3003">
          <cell r="A3003" t="str">
            <v>41115</v>
          </cell>
          <cell r="B3003" t="str">
            <v xml:space="preserve">EXCISION OF TONGUE FOLD            </v>
          </cell>
        </row>
        <row r="3004">
          <cell r="A3004" t="str">
            <v>41116</v>
          </cell>
          <cell r="B3004" t="str">
            <v xml:space="preserve">EXCISION OF MOUTH LESION           </v>
          </cell>
        </row>
        <row r="3005">
          <cell r="A3005" t="str">
            <v>41120</v>
          </cell>
          <cell r="B3005" t="str">
            <v xml:space="preserve">PARTIAL REMOVAL OF TONGUE          </v>
          </cell>
        </row>
        <row r="3006">
          <cell r="A3006" t="str">
            <v>41130</v>
          </cell>
          <cell r="B3006" t="str">
            <v xml:space="preserve">PARTIAL REMOVAL OF TONGUE          </v>
          </cell>
        </row>
        <row r="3007">
          <cell r="A3007" t="str">
            <v>41135</v>
          </cell>
          <cell r="B3007" t="str">
            <v xml:space="preserve">TONGUE AND NECK SURGERY            </v>
          </cell>
        </row>
        <row r="3008">
          <cell r="A3008" t="str">
            <v>41140</v>
          </cell>
          <cell r="B3008" t="str">
            <v xml:space="preserve">REMOVAL OF TONGUE                  </v>
          </cell>
        </row>
        <row r="3009">
          <cell r="A3009" t="str">
            <v>41145</v>
          </cell>
          <cell r="B3009" t="str">
            <v xml:space="preserve">TONGUE REMOVAL; NECK SURGERY       </v>
          </cell>
        </row>
        <row r="3010">
          <cell r="A3010" t="str">
            <v>41150</v>
          </cell>
          <cell r="B3010" t="str">
            <v xml:space="preserve">TONGUE, MOUTH, JAW SURGERY         </v>
          </cell>
        </row>
        <row r="3011">
          <cell r="A3011" t="str">
            <v>41153</v>
          </cell>
          <cell r="B3011" t="str">
            <v xml:space="preserve">TONGUE, MOUTH, NECK SURGERY        </v>
          </cell>
        </row>
        <row r="3012">
          <cell r="A3012" t="str">
            <v>41155</v>
          </cell>
          <cell r="B3012" t="str">
            <v xml:space="preserve">TONGUE, JAW, &amp; NECK SURGERY        </v>
          </cell>
        </row>
        <row r="3013">
          <cell r="A3013" t="str">
            <v>41250</v>
          </cell>
          <cell r="B3013" t="str">
            <v xml:space="preserve">REPAIR TONGUE LACERATION           </v>
          </cell>
        </row>
        <row r="3014">
          <cell r="A3014" t="str">
            <v>41251</v>
          </cell>
          <cell r="B3014" t="str">
            <v xml:space="preserve">REPAIR TONGUE LACERATION           </v>
          </cell>
        </row>
        <row r="3015">
          <cell r="A3015" t="str">
            <v>41252</v>
          </cell>
          <cell r="B3015" t="str">
            <v xml:space="preserve">REPAIR TONGUE LACERATION           </v>
          </cell>
        </row>
        <row r="3016">
          <cell r="A3016" t="str">
            <v>41500</v>
          </cell>
          <cell r="B3016" t="str">
            <v xml:space="preserve">FIXATION OF TONGUE                 </v>
          </cell>
        </row>
        <row r="3017">
          <cell r="A3017" t="str">
            <v>41510</v>
          </cell>
          <cell r="B3017" t="str">
            <v xml:space="preserve">TONGUE TO LIP SURGERY              </v>
          </cell>
        </row>
        <row r="3018">
          <cell r="A3018" t="str">
            <v>41520</v>
          </cell>
          <cell r="B3018" t="str">
            <v xml:space="preserve">RECONSTRUCTION, TONGUE FOLD        </v>
          </cell>
        </row>
        <row r="3019">
          <cell r="A3019" t="str">
            <v>41599</v>
          </cell>
          <cell r="B3019" t="str">
            <v xml:space="preserve">TONGUE AND MOUTH SURGERY           </v>
          </cell>
        </row>
        <row r="3020">
          <cell r="A3020" t="str">
            <v>41800</v>
          </cell>
          <cell r="B3020" t="str">
            <v xml:space="preserve">DRAINAGE OF GUM LESION             </v>
          </cell>
        </row>
        <row r="3021">
          <cell r="A3021" t="str">
            <v>41805</v>
          </cell>
          <cell r="B3021" t="str">
            <v xml:space="preserve">REMOVAL FOREIGN BODY, GUM          </v>
          </cell>
        </row>
        <row r="3022">
          <cell r="A3022" t="str">
            <v>41806</v>
          </cell>
          <cell r="B3022" t="str">
            <v xml:space="preserve">REMOVAL FOREIGN BODY,JAWBONE       </v>
          </cell>
        </row>
        <row r="3023">
          <cell r="A3023" t="str">
            <v>41820</v>
          </cell>
          <cell r="B3023" t="str">
            <v xml:space="preserve">EXCISION, GUM, EACH QUADRANT       </v>
          </cell>
        </row>
        <row r="3024">
          <cell r="A3024" t="str">
            <v>41821</v>
          </cell>
          <cell r="B3024" t="str">
            <v xml:space="preserve">EXCISION OF GUM FLAP               </v>
          </cell>
        </row>
        <row r="3025">
          <cell r="A3025" t="str">
            <v>41822</v>
          </cell>
          <cell r="B3025" t="str">
            <v xml:space="preserve">EXCISION OF GUM LESION             </v>
          </cell>
        </row>
        <row r="3026">
          <cell r="A3026" t="str">
            <v>41823</v>
          </cell>
          <cell r="B3026" t="str">
            <v xml:space="preserve">EXCISION OF GUM LESION             </v>
          </cell>
        </row>
        <row r="3027">
          <cell r="A3027" t="str">
            <v>41825</v>
          </cell>
          <cell r="B3027" t="str">
            <v xml:space="preserve">EXCISION OF GUM LESION             </v>
          </cell>
        </row>
        <row r="3028">
          <cell r="A3028" t="str">
            <v>41826</v>
          </cell>
          <cell r="B3028" t="str">
            <v xml:space="preserve">EXCISION OF GUM LESION             </v>
          </cell>
        </row>
        <row r="3029">
          <cell r="A3029" t="str">
            <v>41827</v>
          </cell>
          <cell r="B3029" t="str">
            <v xml:space="preserve">EXCISION OF GUM LESION             </v>
          </cell>
        </row>
        <row r="3030">
          <cell r="A3030" t="str">
            <v>41828</v>
          </cell>
          <cell r="B3030" t="str">
            <v xml:space="preserve">EXCISION OF GUM LESION             </v>
          </cell>
        </row>
        <row r="3031">
          <cell r="A3031" t="str">
            <v>41830</v>
          </cell>
          <cell r="B3031" t="str">
            <v xml:space="preserve">REMOVAL OF GUM TISSUE              </v>
          </cell>
        </row>
        <row r="3032">
          <cell r="A3032" t="str">
            <v>41850</v>
          </cell>
          <cell r="B3032" t="str">
            <v xml:space="preserve">TREATMENT OF GUM LESION            </v>
          </cell>
        </row>
        <row r="3033">
          <cell r="A3033" t="str">
            <v>41870</v>
          </cell>
          <cell r="B3033" t="str">
            <v xml:space="preserve">GUM GRAFT                          </v>
          </cell>
        </row>
        <row r="3034">
          <cell r="A3034" t="str">
            <v>41872</v>
          </cell>
          <cell r="B3034" t="str">
            <v xml:space="preserve">REPAIR GUM                         </v>
          </cell>
        </row>
        <row r="3035">
          <cell r="A3035" t="str">
            <v>41874</v>
          </cell>
          <cell r="B3035" t="str">
            <v xml:space="preserve">REPAIR TOOTH SOCKET                </v>
          </cell>
        </row>
        <row r="3036">
          <cell r="A3036" t="str">
            <v>41899</v>
          </cell>
          <cell r="B3036" t="str">
            <v xml:space="preserve">DENTAL SURGERY PROCEDURE           </v>
          </cell>
        </row>
        <row r="3037">
          <cell r="A3037" t="str">
            <v>42000</v>
          </cell>
          <cell r="B3037" t="str">
            <v xml:space="preserve">DRAINAGE MOUTH ROOF LESION         </v>
          </cell>
        </row>
        <row r="3038">
          <cell r="A3038" t="str">
            <v>42100</v>
          </cell>
          <cell r="B3038" t="str">
            <v xml:space="preserve">BIOPSY ROOF OF MOUTH               </v>
          </cell>
        </row>
        <row r="3039">
          <cell r="A3039" t="str">
            <v>42104</v>
          </cell>
          <cell r="B3039" t="str">
            <v xml:space="preserve">EXCISION LESION, MOUTH ROOF        </v>
          </cell>
        </row>
        <row r="3040">
          <cell r="A3040" t="str">
            <v>42106</v>
          </cell>
          <cell r="B3040" t="str">
            <v xml:space="preserve">EXCISION LESION, MOUTH ROOF        </v>
          </cell>
        </row>
        <row r="3041">
          <cell r="A3041" t="str">
            <v>42107</v>
          </cell>
          <cell r="B3041" t="str">
            <v xml:space="preserve">EXCISION LESION, MOUTH ROOF        </v>
          </cell>
        </row>
        <row r="3042">
          <cell r="A3042" t="str">
            <v>42120</v>
          </cell>
          <cell r="B3042" t="str">
            <v xml:space="preserve">REMOVE PALATE/LESION               </v>
          </cell>
        </row>
        <row r="3043">
          <cell r="A3043" t="str">
            <v>42140</v>
          </cell>
          <cell r="B3043" t="str">
            <v xml:space="preserve">EXCISION OF UVULA                  </v>
          </cell>
        </row>
        <row r="3044">
          <cell r="A3044" t="str">
            <v>42145</v>
          </cell>
          <cell r="B3044" t="str">
            <v xml:space="preserve">REPAIR, PALATE, PHARYNX/UVULA      </v>
          </cell>
        </row>
        <row r="3045">
          <cell r="A3045" t="str">
            <v>42160</v>
          </cell>
          <cell r="B3045" t="str">
            <v xml:space="preserve">TREATMENT MOUTH ROOF LESION        </v>
          </cell>
        </row>
        <row r="3046">
          <cell r="A3046" t="str">
            <v>42180</v>
          </cell>
          <cell r="B3046" t="str">
            <v xml:space="preserve">REPAIR PALATE                      </v>
          </cell>
        </row>
        <row r="3047">
          <cell r="A3047" t="str">
            <v>42182</v>
          </cell>
          <cell r="B3047" t="str">
            <v xml:space="preserve">REPAIR PALATE                      </v>
          </cell>
        </row>
        <row r="3048">
          <cell r="A3048" t="str">
            <v>42200</v>
          </cell>
          <cell r="B3048" t="str">
            <v xml:space="preserve">RECONSTRUCT CLEFT PALATE           </v>
          </cell>
        </row>
        <row r="3049">
          <cell r="A3049" t="str">
            <v>42205</v>
          </cell>
          <cell r="B3049" t="str">
            <v xml:space="preserve">RECONSTRUCT CLEFT PALATE           </v>
          </cell>
        </row>
        <row r="3050">
          <cell r="A3050" t="str">
            <v>42210</v>
          </cell>
          <cell r="B3050" t="str">
            <v xml:space="preserve">RECONSTRUCT CLEFT PALATE           </v>
          </cell>
        </row>
        <row r="3051">
          <cell r="A3051" t="str">
            <v>42215</v>
          </cell>
          <cell r="B3051" t="str">
            <v xml:space="preserve">RECONSTRUCT CLEFT PALATE           </v>
          </cell>
        </row>
        <row r="3052">
          <cell r="A3052" t="str">
            <v>42220</v>
          </cell>
          <cell r="B3052" t="str">
            <v xml:space="preserve">RECONSTRUCT CLEFT PALATE           </v>
          </cell>
        </row>
        <row r="3053">
          <cell r="A3053" t="str">
            <v>42225</v>
          </cell>
          <cell r="B3053" t="str">
            <v xml:space="preserve">RECONSTRUCT CLEFT PALATE           </v>
          </cell>
        </row>
        <row r="3054">
          <cell r="A3054" t="str">
            <v>42226</v>
          </cell>
          <cell r="B3054" t="str">
            <v xml:space="preserve">LENGTHENING OF PALATE              </v>
          </cell>
        </row>
        <row r="3055">
          <cell r="A3055" t="str">
            <v>42227</v>
          </cell>
          <cell r="B3055" t="str">
            <v xml:space="preserve">LENGTHENING OF PALATE              </v>
          </cell>
        </row>
        <row r="3056">
          <cell r="A3056" t="str">
            <v>42235</v>
          </cell>
          <cell r="B3056" t="str">
            <v xml:space="preserve">REPAIR PALATE                      </v>
          </cell>
        </row>
        <row r="3057">
          <cell r="A3057" t="str">
            <v>42260</v>
          </cell>
          <cell r="B3057" t="str">
            <v xml:space="preserve">REPAIR NOSE TO LIP FISTULA         </v>
          </cell>
        </row>
        <row r="3058">
          <cell r="A3058" t="str">
            <v>42280</v>
          </cell>
          <cell r="B3058" t="str">
            <v xml:space="preserve">PREPARATION, PALATE MOLD           </v>
          </cell>
        </row>
        <row r="3059">
          <cell r="A3059" t="str">
            <v>42281</v>
          </cell>
          <cell r="B3059" t="str">
            <v xml:space="preserve">INSERTION, PALATE PROSTHESIS       </v>
          </cell>
        </row>
        <row r="3060">
          <cell r="A3060" t="str">
            <v>42299</v>
          </cell>
          <cell r="B3060" t="str">
            <v xml:space="preserve">PALATE/UVULA SURGERY               </v>
          </cell>
        </row>
        <row r="3061">
          <cell r="A3061" t="str">
            <v>42300</v>
          </cell>
          <cell r="B3061" t="str">
            <v xml:space="preserve">DRAINAGE OF SALIVARY GLAND         </v>
          </cell>
        </row>
        <row r="3062">
          <cell r="A3062" t="str">
            <v>42305</v>
          </cell>
          <cell r="B3062" t="str">
            <v xml:space="preserve">DRAINAGE OF SALIVARY GLAND         </v>
          </cell>
        </row>
        <row r="3063">
          <cell r="A3063" t="str">
            <v>42310</v>
          </cell>
          <cell r="B3063" t="str">
            <v xml:space="preserve">DRAINAGE OF SALIVARY GLAND         </v>
          </cell>
        </row>
        <row r="3064">
          <cell r="A3064" t="str">
            <v>42320</v>
          </cell>
          <cell r="B3064" t="str">
            <v xml:space="preserve">DRAINAGE OF SALIVARY GLAND         </v>
          </cell>
        </row>
        <row r="3065">
          <cell r="A3065" t="str">
            <v>42325</v>
          </cell>
          <cell r="B3065" t="str">
            <v xml:space="preserve">CREATE SALIVARY CYST DRAIN         </v>
          </cell>
        </row>
        <row r="3066">
          <cell r="A3066" t="str">
            <v>42326</v>
          </cell>
          <cell r="B3066" t="str">
            <v xml:space="preserve">CREATE SALIVARY CYST DRAIN         </v>
          </cell>
        </row>
        <row r="3067">
          <cell r="A3067" t="str">
            <v>42330</v>
          </cell>
          <cell r="B3067" t="str">
            <v xml:space="preserve">REMOVAL OF SALIVARY STONE          </v>
          </cell>
        </row>
        <row r="3068">
          <cell r="A3068" t="str">
            <v>42335</v>
          </cell>
          <cell r="B3068" t="str">
            <v xml:space="preserve">REMOVAL OF SALIVARY STONE          </v>
          </cell>
        </row>
        <row r="3069">
          <cell r="A3069" t="str">
            <v>42340</v>
          </cell>
          <cell r="B3069" t="str">
            <v xml:space="preserve">REMOVAL OF SALIVARY STONE          </v>
          </cell>
        </row>
        <row r="3070">
          <cell r="A3070" t="str">
            <v>42400</v>
          </cell>
          <cell r="B3070" t="str">
            <v xml:space="preserve">BIOPSY OF SALIVARY GLAND           </v>
          </cell>
        </row>
        <row r="3071">
          <cell r="A3071" t="str">
            <v>42405</v>
          </cell>
          <cell r="B3071" t="str">
            <v xml:space="preserve">BIOPSY OF SALIVARY GLAND           </v>
          </cell>
        </row>
        <row r="3072">
          <cell r="A3072" t="str">
            <v>42408</v>
          </cell>
          <cell r="B3072" t="str">
            <v xml:space="preserve">EXCISION OF SALIVARY CYST          </v>
          </cell>
        </row>
        <row r="3073">
          <cell r="A3073" t="str">
            <v>42409</v>
          </cell>
          <cell r="B3073" t="str">
            <v xml:space="preserve">DRAINAGE OF SALIVARY CYST          </v>
          </cell>
        </row>
        <row r="3074">
          <cell r="A3074" t="str">
            <v>42410</v>
          </cell>
          <cell r="B3074" t="str">
            <v xml:space="preserve">EXCISE PAROTID GLAND/LESION        </v>
          </cell>
        </row>
        <row r="3075">
          <cell r="A3075" t="str">
            <v>42415</v>
          </cell>
          <cell r="B3075" t="str">
            <v xml:space="preserve">EXCISE PAROTID GLAND/LESION        </v>
          </cell>
        </row>
        <row r="3076">
          <cell r="A3076" t="str">
            <v>42420</v>
          </cell>
          <cell r="B3076" t="str">
            <v xml:space="preserve">EXCISE PAROTID GLAND/LESION        </v>
          </cell>
        </row>
        <row r="3077">
          <cell r="A3077" t="str">
            <v>42425</v>
          </cell>
          <cell r="B3077" t="str">
            <v xml:space="preserve">EXCISE PAROTID GLAND/LESION        </v>
          </cell>
        </row>
        <row r="3078">
          <cell r="A3078" t="str">
            <v>42426</v>
          </cell>
          <cell r="B3078" t="str">
            <v xml:space="preserve">EXCISE PAROTID GLAND/LESION        </v>
          </cell>
        </row>
        <row r="3079">
          <cell r="A3079" t="str">
            <v>42440</v>
          </cell>
          <cell r="B3079" t="str">
            <v xml:space="preserve">EXCISION SUBMAXILLARY GLAND        </v>
          </cell>
        </row>
        <row r="3080">
          <cell r="A3080" t="str">
            <v>42450</v>
          </cell>
          <cell r="B3080" t="str">
            <v xml:space="preserve">EXCISION SUBLINGUAL GLAND          </v>
          </cell>
        </row>
        <row r="3081">
          <cell r="A3081" t="str">
            <v>42500</v>
          </cell>
          <cell r="B3081" t="str">
            <v xml:space="preserve">REPAIR SALIVARY DUCT               </v>
          </cell>
        </row>
        <row r="3082">
          <cell r="A3082" t="str">
            <v>42505</v>
          </cell>
          <cell r="B3082" t="str">
            <v xml:space="preserve">REPAIR SALIVARY DUCT               </v>
          </cell>
        </row>
        <row r="3083">
          <cell r="A3083" t="str">
            <v>42507</v>
          </cell>
          <cell r="B3083" t="str">
            <v xml:space="preserve">PAROTID DUCT DIVERSION             </v>
          </cell>
        </row>
        <row r="3084">
          <cell r="A3084" t="str">
            <v>42508</v>
          </cell>
          <cell r="B3084" t="str">
            <v xml:space="preserve">PAROTID DUCT DIVERSION             </v>
          </cell>
        </row>
        <row r="3085">
          <cell r="A3085" t="str">
            <v>42509</v>
          </cell>
          <cell r="B3085" t="str">
            <v xml:space="preserve">PAROTID DUCT DIVERSION             </v>
          </cell>
        </row>
        <row r="3086">
          <cell r="A3086" t="str">
            <v>42510</v>
          </cell>
          <cell r="B3086" t="str">
            <v xml:space="preserve">PAROTID DUCT DIVERSION             </v>
          </cell>
        </row>
        <row r="3087">
          <cell r="A3087" t="str">
            <v>42550</v>
          </cell>
          <cell r="B3087" t="str">
            <v xml:space="preserve">INJECTION FOR SALIVARY X-RAY       </v>
          </cell>
        </row>
        <row r="3088">
          <cell r="A3088" t="str">
            <v>42600</v>
          </cell>
          <cell r="B3088" t="str">
            <v xml:space="preserve">CLOSURE OF SALIVARY FISTULA        </v>
          </cell>
        </row>
        <row r="3089">
          <cell r="A3089" t="str">
            <v>42650</v>
          </cell>
          <cell r="B3089" t="str">
            <v xml:space="preserve">DILATION OF SALIVARY DUCT          </v>
          </cell>
        </row>
        <row r="3090">
          <cell r="A3090" t="str">
            <v>42660</v>
          </cell>
          <cell r="B3090" t="str">
            <v xml:space="preserve">DILATION OF SALIVARY DUCT          </v>
          </cell>
        </row>
        <row r="3091">
          <cell r="A3091" t="str">
            <v>42665</v>
          </cell>
          <cell r="B3091" t="str">
            <v xml:space="preserve">LIGATION OF SALIVARY DUCT          </v>
          </cell>
        </row>
        <row r="3092">
          <cell r="A3092" t="str">
            <v>42699</v>
          </cell>
          <cell r="B3092" t="str">
            <v xml:space="preserve">SALIVARY SURGERY PROCEDURE         </v>
          </cell>
        </row>
        <row r="3093">
          <cell r="A3093" t="str">
            <v>42700</v>
          </cell>
          <cell r="B3093" t="str">
            <v xml:space="preserve">DRAINAGE OF TONSIL ABSCESS         </v>
          </cell>
        </row>
        <row r="3094">
          <cell r="A3094" t="str">
            <v>42720</v>
          </cell>
          <cell r="B3094" t="str">
            <v xml:space="preserve">DRAINAGE OF THROAT ABSCESS         </v>
          </cell>
        </row>
        <row r="3095">
          <cell r="A3095" t="str">
            <v>42725</v>
          </cell>
          <cell r="B3095" t="str">
            <v xml:space="preserve">DRAINAGE OF THROAT ABSCESS         </v>
          </cell>
        </row>
        <row r="3096">
          <cell r="A3096" t="str">
            <v>42800</v>
          </cell>
          <cell r="B3096" t="str">
            <v xml:space="preserve">BIOPSY OF THROAT                   </v>
          </cell>
        </row>
        <row r="3097">
          <cell r="A3097" t="str">
            <v>42802</v>
          </cell>
          <cell r="B3097" t="str">
            <v xml:space="preserve">BIOPSY OF THROAT                   </v>
          </cell>
        </row>
        <row r="3098">
          <cell r="A3098" t="str">
            <v>42804</v>
          </cell>
          <cell r="B3098" t="str">
            <v xml:space="preserve">BIOPSY OF UPPER NOSE/THROAT        </v>
          </cell>
        </row>
        <row r="3099">
          <cell r="A3099" t="str">
            <v>42806</v>
          </cell>
          <cell r="B3099" t="str">
            <v xml:space="preserve">BIOPSY OF UPPER NOSE/THROAT        </v>
          </cell>
        </row>
        <row r="3100">
          <cell r="A3100" t="str">
            <v>42808</v>
          </cell>
          <cell r="B3100" t="str">
            <v xml:space="preserve">EXCISE PHARYNX LESION              </v>
          </cell>
        </row>
        <row r="3101">
          <cell r="A3101" t="str">
            <v>42809</v>
          </cell>
          <cell r="B3101" t="str">
            <v xml:space="preserve">REMOVE PHARYNX FOREIGN BODY        </v>
          </cell>
        </row>
        <row r="3102">
          <cell r="A3102" t="str">
            <v>42810</v>
          </cell>
          <cell r="B3102" t="str">
            <v xml:space="preserve">EXCISION OF NECK CYST              </v>
          </cell>
        </row>
        <row r="3103">
          <cell r="A3103" t="str">
            <v>42815</v>
          </cell>
          <cell r="B3103" t="str">
            <v xml:space="preserve">EXCISION OF NECK CYST              </v>
          </cell>
        </row>
        <row r="3104">
          <cell r="A3104" t="str">
            <v>42820</v>
          </cell>
          <cell r="B3104" t="str">
            <v xml:space="preserve">REMOVE TONSILS AND ADENOIDS        </v>
          </cell>
        </row>
        <row r="3105">
          <cell r="A3105" t="str">
            <v>42821</v>
          </cell>
          <cell r="B3105" t="str">
            <v xml:space="preserve">REMOVE TONSILS AND ADENOIDS        </v>
          </cell>
        </row>
        <row r="3106">
          <cell r="A3106" t="str">
            <v>42825</v>
          </cell>
          <cell r="B3106" t="str">
            <v xml:space="preserve">REMOVAL OF TONSILS                 </v>
          </cell>
        </row>
        <row r="3107">
          <cell r="A3107" t="str">
            <v>42826</v>
          </cell>
          <cell r="B3107" t="str">
            <v xml:space="preserve">REMOVAL OF TONSILS                 </v>
          </cell>
        </row>
        <row r="3108">
          <cell r="A3108" t="str">
            <v>42830</v>
          </cell>
          <cell r="B3108" t="str">
            <v xml:space="preserve">REMOVAL OF ADENOIDS                </v>
          </cell>
        </row>
        <row r="3109">
          <cell r="A3109" t="str">
            <v>42831</v>
          </cell>
          <cell r="B3109" t="str">
            <v xml:space="preserve">REMOVAL OF ADENOIDS                </v>
          </cell>
        </row>
        <row r="3110">
          <cell r="A3110" t="str">
            <v>42835</v>
          </cell>
          <cell r="B3110" t="str">
            <v xml:space="preserve">REMOVAL OF ADENOIDS                </v>
          </cell>
        </row>
        <row r="3111">
          <cell r="A3111" t="str">
            <v>42836</v>
          </cell>
          <cell r="B3111" t="str">
            <v xml:space="preserve">REMOVAL OF ADENOIDS                </v>
          </cell>
        </row>
        <row r="3112">
          <cell r="A3112" t="str">
            <v>42842</v>
          </cell>
          <cell r="B3112" t="str">
            <v xml:space="preserve">EXTENSIVE SURGERY OF THROAT        </v>
          </cell>
        </row>
        <row r="3113">
          <cell r="A3113" t="str">
            <v>42844</v>
          </cell>
          <cell r="B3113" t="str">
            <v xml:space="preserve">EXTENSIVE SURGERY OF THROAT        </v>
          </cell>
        </row>
        <row r="3114">
          <cell r="A3114" t="str">
            <v>42845</v>
          </cell>
          <cell r="B3114" t="str">
            <v xml:space="preserve">EXTENSIVE SURGERY OF THROAT        </v>
          </cell>
        </row>
        <row r="3115">
          <cell r="A3115" t="str">
            <v>42860</v>
          </cell>
          <cell r="B3115" t="str">
            <v xml:space="preserve">EXCISION OF TONSIL TAGS            </v>
          </cell>
        </row>
        <row r="3116">
          <cell r="A3116" t="str">
            <v>42870</v>
          </cell>
          <cell r="B3116" t="str">
            <v xml:space="preserve">EXCISION OF LINGUAL TONSIL         </v>
          </cell>
        </row>
        <row r="3117">
          <cell r="A3117" t="str">
            <v>42890</v>
          </cell>
          <cell r="B3117" t="str">
            <v xml:space="preserve">PARTIAL REMOVAL OF PHARYNX         </v>
          </cell>
        </row>
        <row r="3118">
          <cell r="A3118" t="str">
            <v>42892</v>
          </cell>
          <cell r="B3118" t="str">
            <v xml:space="preserve">REVISION OF PHARYNGEAL WALLS       </v>
          </cell>
        </row>
        <row r="3119">
          <cell r="A3119" t="str">
            <v>42894</v>
          </cell>
          <cell r="B3119" t="str">
            <v xml:space="preserve">REVISION OF PHARYNGEAL WALLS       </v>
          </cell>
        </row>
        <row r="3120">
          <cell r="A3120" t="str">
            <v>42900</v>
          </cell>
          <cell r="B3120" t="str">
            <v xml:space="preserve">REPAIR THROAT WOUND                </v>
          </cell>
        </row>
        <row r="3121">
          <cell r="A3121" t="str">
            <v>42950</v>
          </cell>
          <cell r="B3121" t="str">
            <v xml:space="preserve">RECONSTRUCTION OF THROAT           </v>
          </cell>
        </row>
        <row r="3122">
          <cell r="A3122" t="str">
            <v>42953</v>
          </cell>
          <cell r="B3122" t="str">
            <v xml:space="preserve">REPAIR THROAT, ESOPHAGUS           </v>
          </cell>
        </row>
        <row r="3123">
          <cell r="A3123" t="str">
            <v>42955</v>
          </cell>
          <cell r="B3123" t="str">
            <v xml:space="preserve">SURGICAL OPENING OF THROAT         </v>
          </cell>
        </row>
        <row r="3124">
          <cell r="A3124" t="str">
            <v>42960</v>
          </cell>
          <cell r="B3124" t="str">
            <v xml:space="preserve">CONTROL THROAT BLEEDING            </v>
          </cell>
        </row>
        <row r="3125">
          <cell r="A3125" t="str">
            <v>42961</v>
          </cell>
          <cell r="B3125" t="str">
            <v xml:space="preserve">CONTROL THROAT BLEEDING            </v>
          </cell>
        </row>
        <row r="3126">
          <cell r="A3126" t="str">
            <v>42962</v>
          </cell>
          <cell r="B3126" t="str">
            <v xml:space="preserve">CONTROL THROAT BLEEDING            </v>
          </cell>
        </row>
        <row r="3127">
          <cell r="A3127" t="str">
            <v>42970</v>
          </cell>
          <cell r="B3127" t="str">
            <v xml:space="preserve">CONTROL NOSE/THROAT BLEEDING       </v>
          </cell>
        </row>
        <row r="3128">
          <cell r="A3128" t="str">
            <v>42971</v>
          </cell>
          <cell r="B3128" t="str">
            <v xml:space="preserve">CONTROL NOSE/THROAT BLEEDING       </v>
          </cell>
        </row>
        <row r="3129">
          <cell r="A3129" t="str">
            <v>42972</v>
          </cell>
          <cell r="B3129" t="str">
            <v xml:space="preserve">CONTROL NOSE/THROAT BLEEDING       </v>
          </cell>
        </row>
        <row r="3130">
          <cell r="A3130" t="str">
            <v>42999</v>
          </cell>
          <cell r="B3130" t="str">
            <v xml:space="preserve">THROAT SURGERY PROCEDURE           </v>
          </cell>
        </row>
        <row r="3131">
          <cell r="A3131" t="str">
            <v>43020</v>
          </cell>
          <cell r="B3131" t="str">
            <v xml:space="preserve">INCISION OF ESOPHAGUS              </v>
          </cell>
        </row>
        <row r="3132">
          <cell r="A3132" t="str">
            <v>43030</v>
          </cell>
          <cell r="B3132" t="str">
            <v xml:space="preserve">THROAT MUSCLE SURGERY              </v>
          </cell>
        </row>
        <row r="3133">
          <cell r="A3133" t="str">
            <v>43045</v>
          </cell>
          <cell r="B3133" t="str">
            <v xml:space="preserve">INCISION OF ESOPHAGUS              </v>
          </cell>
        </row>
        <row r="3134">
          <cell r="A3134" t="str">
            <v>43100</v>
          </cell>
          <cell r="B3134" t="str">
            <v xml:space="preserve">EXCISION OF ESOPHAGUS LESION       </v>
          </cell>
        </row>
        <row r="3135">
          <cell r="A3135" t="str">
            <v>43101</v>
          </cell>
          <cell r="B3135" t="str">
            <v xml:space="preserve">EXCISION OF ESOPHAGUS LESION       </v>
          </cell>
        </row>
        <row r="3136">
          <cell r="A3136" t="str">
            <v>43107</v>
          </cell>
          <cell r="B3136" t="str">
            <v xml:space="preserve">REMOVAL OF ESOPHAGUS               </v>
          </cell>
        </row>
        <row r="3137">
          <cell r="A3137" t="str">
            <v>43108</v>
          </cell>
          <cell r="B3137" t="str">
            <v xml:space="preserve">REMOVAL OF ESOPHAGUS               </v>
          </cell>
        </row>
        <row r="3138">
          <cell r="A3138" t="str">
            <v>43112</v>
          </cell>
          <cell r="B3138" t="str">
            <v xml:space="preserve">REMOVAL OF ESOPHAGUS               </v>
          </cell>
        </row>
        <row r="3139">
          <cell r="A3139" t="str">
            <v>43113</v>
          </cell>
          <cell r="B3139" t="str">
            <v xml:space="preserve">REMOVAL OF ESOPHAGUS               </v>
          </cell>
        </row>
        <row r="3140">
          <cell r="A3140" t="str">
            <v>43116</v>
          </cell>
          <cell r="B3140" t="str">
            <v xml:space="preserve">PARTIAL REMOVAL OF ESOPHAGUS       </v>
          </cell>
        </row>
        <row r="3141">
          <cell r="A3141" t="str">
            <v>43117</v>
          </cell>
          <cell r="B3141" t="str">
            <v xml:space="preserve">PARTIAL REMOVAL OF ESOPHAGUS       </v>
          </cell>
        </row>
        <row r="3142">
          <cell r="A3142" t="str">
            <v>43118</v>
          </cell>
          <cell r="B3142" t="str">
            <v xml:space="preserve">PARTIAL REMOVAL OF ESOPHAGUS       </v>
          </cell>
        </row>
        <row r="3143">
          <cell r="A3143" t="str">
            <v>43121</v>
          </cell>
          <cell r="B3143" t="str">
            <v xml:space="preserve">PARTIAL REMOVAL OF ESOPHAGUS       </v>
          </cell>
        </row>
        <row r="3144">
          <cell r="A3144" t="str">
            <v>43122</v>
          </cell>
          <cell r="B3144" t="str">
            <v xml:space="preserve">PARITAL REMOVAL OF ESOPHAGUS       </v>
          </cell>
        </row>
        <row r="3145">
          <cell r="A3145" t="str">
            <v>43123</v>
          </cell>
          <cell r="B3145" t="str">
            <v xml:space="preserve">PARTIAL REMOVAL OF ESOPHAGUS       </v>
          </cell>
        </row>
        <row r="3146">
          <cell r="A3146" t="str">
            <v>43124</v>
          </cell>
          <cell r="B3146" t="str">
            <v xml:space="preserve">REMOVAL OF ESOPHAGUS               </v>
          </cell>
        </row>
        <row r="3147">
          <cell r="A3147" t="str">
            <v>43130</v>
          </cell>
          <cell r="B3147" t="str">
            <v xml:space="preserve">REMOVAL OF ESOPHAGUS POUCH         </v>
          </cell>
        </row>
        <row r="3148">
          <cell r="A3148" t="str">
            <v>43135</v>
          </cell>
          <cell r="B3148" t="str">
            <v xml:space="preserve">REMOVAL OF ESOPHAGUS POUCH         </v>
          </cell>
        </row>
        <row r="3149">
          <cell r="A3149" t="str">
            <v>43200</v>
          </cell>
          <cell r="B3149" t="str">
            <v xml:space="preserve">ESOPHAGUS ENDOSCOPY                </v>
          </cell>
        </row>
        <row r="3150">
          <cell r="A3150" t="str">
            <v>43202</v>
          </cell>
          <cell r="B3150" t="str">
            <v xml:space="preserve">ESOPHAGUS ENDOSCOPY, BIOPSY        </v>
          </cell>
        </row>
        <row r="3151">
          <cell r="A3151" t="str">
            <v>43204</v>
          </cell>
          <cell r="B3151" t="str">
            <v xml:space="preserve">ESOPHAGUS ENDOSCOPY &amp; INJECT       </v>
          </cell>
        </row>
        <row r="3152">
          <cell r="A3152" t="str">
            <v>43205</v>
          </cell>
          <cell r="B3152" t="str">
            <v xml:space="preserve">ESOPHAGUS ENDOSCOPY/LIGATION       </v>
          </cell>
        </row>
        <row r="3153">
          <cell r="A3153" t="str">
            <v>43215</v>
          </cell>
          <cell r="B3153" t="str">
            <v xml:space="preserve">ESOPHAGUS ENDOSCOPY                </v>
          </cell>
        </row>
        <row r="3154">
          <cell r="A3154" t="str">
            <v>43216</v>
          </cell>
          <cell r="B3154" t="str">
            <v xml:space="preserve">ESOPHAGUS ENDOSCOPY/LESION         </v>
          </cell>
        </row>
        <row r="3155">
          <cell r="A3155" t="str">
            <v>43217</v>
          </cell>
          <cell r="B3155" t="str">
            <v xml:space="preserve">ESOPHAGUS ENDOSCOPY                </v>
          </cell>
        </row>
        <row r="3156">
          <cell r="A3156" t="str">
            <v>43219</v>
          </cell>
          <cell r="B3156" t="str">
            <v xml:space="preserve">ESOPHAGUS ENDOSCOPY                </v>
          </cell>
        </row>
        <row r="3157">
          <cell r="A3157" t="str">
            <v>43220</v>
          </cell>
          <cell r="B3157" t="str">
            <v xml:space="preserve">ESOPHAGUS ENDOSCOPY, DILATION      </v>
          </cell>
        </row>
        <row r="3158">
          <cell r="A3158" t="str">
            <v>43226</v>
          </cell>
          <cell r="B3158" t="str">
            <v xml:space="preserve">ESOPHAGUS ENDOSCOPY, DILATION      </v>
          </cell>
        </row>
        <row r="3159">
          <cell r="A3159" t="str">
            <v>43227</v>
          </cell>
          <cell r="B3159" t="str">
            <v xml:space="preserve">ESOPHAGUS ENDOSCOPY, REPAIR        </v>
          </cell>
        </row>
        <row r="3160">
          <cell r="A3160" t="str">
            <v>43228</v>
          </cell>
          <cell r="B3160" t="str">
            <v xml:space="preserve">ESOPHAGUS ENDOSCOPY, ABLATION      </v>
          </cell>
        </row>
        <row r="3161">
          <cell r="A3161" t="str">
            <v>43234</v>
          </cell>
          <cell r="B3161" t="str">
            <v xml:space="preserve">UPPER GI ENDOSCOPY, EXAM           </v>
          </cell>
        </row>
        <row r="3162">
          <cell r="A3162" t="str">
            <v>43235</v>
          </cell>
          <cell r="B3162" t="str">
            <v xml:space="preserve">UPPER GI ENDOSCOPY, DIAGNOSIS      </v>
          </cell>
        </row>
        <row r="3163">
          <cell r="A3163" t="str">
            <v>43239</v>
          </cell>
          <cell r="B3163" t="str">
            <v xml:space="preserve">UPPER GI ENDOSCOPY, BIOPSY         </v>
          </cell>
        </row>
        <row r="3164">
          <cell r="A3164" t="str">
            <v>43241</v>
          </cell>
          <cell r="B3164" t="str">
            <v xml:space="preserve">UPPER GI ENDOSCOPY WITH TUBE       </v>
          </cell>
        </row>
        <row r="3165">
          <cell r="A3165" t="str">
            <v>43243</v>
          </cell>
          <cell r="B3165" t="str">
            <v xml:space="preserve">UPPER GI ENDOSCOPY &amp; INJECT.       </v>
          </cell>
        </row>
        <row r="3166">
          <cell r="A3166" t="str">
            <v>43244</v>
          </cell>
          <cell r="B3166" t="str">
            <v xml:space="preserve">UPPER GI ENDOSCOPY/LIGATION        </v>
          </cell>
        </row>
        <row r="3167">
          <cell r="A3167" t="str">
            <v>43245</v>
          </cell>
          <cell r="B3167" t="str">
            <v xml:space="preserve">OPERATIVE UPPER GI ENDOSCOPY       </v>
          </cell>
        </row>
        <row r="3168">
          <cell r="A3168" t="str">
            <v>43246</v>
          </cell>
          <cell r="B3168" t="str">
            <v xml:space="preserve">PLACE GASTROSTOMY TUBE             </v>
          </cell>
        </row>
        <row r="3169">
          <cell r="A3169" t="str">
            <v>43247</v>
          </cell>
          <cell r="B3169" t="str">
            <v xml:space="preserve">OPERATIVE UPPER GI ENDOSCOPY       </v>
          </cell>
        </row>
        <row r="3170">
          <cell r="A3170" t="str">
            <v>43248</v>
          </cell>
          <cell r="B3170" t="str">
            <v xml:space="preserve">UPPER GI ENDOSCOPY/GUIDEWIRE       </v>
          </cell>
        </row>
        <row r="3171">
          <cell r="A3171" t="str">
            <v>43249</v>
          </cell>
          <cell r="B3171" t="str">
            <v xml:space="preserve">ESOPHAGUS ENDOSCOPY, DILATION      </v>
          </cell>
        </row>
        <row r="3172">
          <cell r="A3172" t="str">
            <v>43250</v>
          </cell>
          <cell r="B3172" t="str">
            <v xml:space="preserve">UPPER GI ENDOSCOPY/TUMOR           </v>
          </cell>
        </row>
        <row r="3173">
          <cell r="A3173" t="str">
            <v>43251</v>
          </cell>
          <cell r="B3173" t="str">
            <v xml:space="preserve">OPERATIVE UPPER GI ENDOSCOPY       </v>
          </cell>
        </row>
        <row r="3174">
          <cell r="A3174" t="str">
            <v>43255</v>
          </cell>
          <cell r="B3174" t="str">
            <v xml:space="preserve">OPERATIVE UPPER GI ENDOSCOPY       </v>
          </cell>
        </row>
        <row r="3175">
          <cell r="A3175" t="str">
            <v>43258</v>
          </cell>
          <cell r="B3175" t="str">
            <v xml:space="preserve">OPERATIVE UPPER GI ENDOSCOPY       </v>
          </cell>
        </row>
        <row r="3176">
          <cell r="A3176" t="str">
            <v>43259</v>
          </cell>
          <cell r="B3176" t="str">
            <v xml:space="preserve">ENDOSCOPIC ULTRASOUND EXAM         </v>
          </cell>
        </row>
        <row r="3177">
          <cell r="A3177" t="str">
            <v>43260</v>
          </cell>
          <cell r="B3177" t="str">
            <v xml:space="preserve">ENDOSCOPY, BILE DUCT/PANCREAS      </v>
          </cell>
        </row>
        <row r="3178">
          <cell r="A3178" t="str">
            <v>43261</v>
          </cell>
          <cell r="B3178" t="str">
            <v xml:space="preserve">ENDOSCOPY, BILE DUCT/PANCREAS      </v>
          </cell>
        </row>
        <row r="3179">
          <cell r="A3179" t="str">
            <v>43262</v>
          </cell>
          <cell r="B3179" t="str">
            <v xml:space="preserve">ENDOSCOPY, BILE DUCT/PANCREAS      </v>
          </cell>
        </row>
        <row r="3180">
          <cell r="A3180" t="str">
            <v>43263</v>
          </cell>
          <cell r="B3180" t="str">
            <v xml:space="preserve">ENDOSCOPY, BILE DUCT/PANCREAS      </v>
          </cell>
        </row>
        <row r="3181">
          <cell r="A3181" t="str">
            <v>43264</v>
          </cell>
          <cell r="B3181" t="str">
            <v xml:space="preserve">ENDOSCOPY, BILE DUCT/PANCREAS      </v>
          </cell>
        </row>
        <row r="3182">
          <cell r="A3182" t="str">
            <v>43265</v>
          </cell>
          <cell r="B3182" t="str">
            <v xml:space="preserve">ENDOSCOPY, BILE DUCT/PANCREAS      </v>
          </cell>
        </row>
        <row r="3183">
          <cell r="A3183" t="str">
            <v>43267</v>
          </cell>
          <cell r="B3183" t="str">
            <v xml:space="preserve">ENDOSCOPY, BILE DUCT/PANCREAS      </v>
          </cell>
        </row>
        <row r="3184">
          <cell r="A3184" t="str">
            <v>43268</v>
          </cell>
          <cell r="B3184" t="str">
            <v xml:space="preserve">ENDOSCOPY, BILE DUCT/PANCREAS      </v>
          </cell>
        </row>
        <row r="3185">
          <cell r="A3185" t="str">
            <v>43269</v>
          </cell>
          <cell r="B3185" t="str">
            <v xml:space="preserve">ENDOSCOPY, BILE DUCT/PANCREAS      </v>
          </cell>
        </row>
        <row r="3186">
          <cell r="A3186" t="str">
            <v>43271</v>
          </cell>
          <cell r="B3186" t="str">
            <v xml:space="preserve">ENDOSCOPY, BILE DUCT/PANCREAS      </v>
          </cell>
        </row>
        <row r="3187">
          <cell r="A3187" t="str">
            <v>43272</v>
          </cell>
          <cell r="B3187" t="str">
            <v xml:space="preserve">ENDOSCOPY, BILE DUCT/PANCREAS      </v>
          </cell>
        </row>
        <row r="3188">
          <cell r="A3188" t="str">
            <v>43300</v>
          </cell>
          <cell r="B3188" t="str">
            <v xml:space="preserve">REPAIR OF ESOPHAGUS                </v>
          </cell>
        </row>
        <row r="3189">
          <cell r="A3189" t="str">
            <v>43305</v>
          </cell>
          <cell r="B3189" t="str">
            <v xml:space="preserve">REPAIR ESOPHAGUS AND FISTULA       </v>
          </cell>
        </row>
        <row r="3190">
          <cell r="A3190" t="str">
            <v>43310</v>
          </cell>
          <cell r="B3190" t="str">
            <v xml:space="preserve">REPAIR OF ESOPHAGUS                </v>
          </cell>
        </row>
        <row r="3191">
          <cell r="A3191" t="str">
            <v>43312</v>
          </cell>
          <cell r="B3191" t="str">
            <v xml:space="preserve">REPAIR ESOPHAGUS AND FISTULA       </v>
          </cell>
        </row>
        <row r="3192">
          <cell r="A3192" t="str">
            <v>43320</v>
          </cell>
          <cell r="B3192" t="str">
            <v xml:space="preserve">FUSE ESOPHAGUS &amp; STOMACH           </v>
          </cell>
        </row>
        <row r="3193">
          <cell r="A3193" t="str">
            <v>43324</v>
          </cell>
          <cell r="B3193" t="str">
            <v xml:space="preserve">REVISE ESOPHAGUS &amp; STOMACH         </v>
          </cell>
        </row>
        <row r="3194">
          <cell r="A3194" t="str">
            <v>43325</v>
          </cell>
          <cell r="B3194" t="str">
            <v xml:space="preserve">REVISE ESOPHAGUS &amp; STOMACH         </v>
          </cell>
        </row>
        <row r="3195">
          <cell r="A3195" t="str">
            <v>43326</v>
          </cell>
          <cell r="B3195" t="str">
            <v xml:space="preserve">REVISE ESOPHAGUS &amp; STOMACH         </v>
          </cell>
        </row>
        <row r="3196">
          <cell r="A3196" t="str">
            <v>43330</v>
          </cell>
          <cell r="B3196" t="str">
            <v xml:space="preserve">REPAIR OF ESOPHAGUS                </v>
          </cell>
        </row>
        <row r="3197">
          <cell r="A3197" t="str">
            <v>43331</v>
          </cell>
          <cell r="B3197" t="str">
            <v xml:space="preserve">REPAIR OF ESOPHAGUS                </v>
          </cell>
        </row>
        <row r="3198">
          <cell r="A3198" t="str">
            <v>43340</v>
          </cell>
          <cell r="B3198" t="str">
            <v xml:space="preserve">FUSE ESOPHAGUS &amp; INTESTINE         </v>
          </cell>
        </row>
        <row r="3199">
          <cell r="A3199" t="str">
            <v>43341</v>
          </cell>
          <cell r="B3199" t="str">
            <v xml:space="preserve">FUSE ESOPHAGUS &amp; INTESTINE         </v>
          </cell>
        </row>
        <row r="3200">
          <cell r="A3200" t="str">
            <v>43350</v>
          </cell>
          <cell r="B3200" t="str">
            <v xml:space="preserve">SURGICAL OPENING, ESOPHAGUS        </v>
          </cell>
        </row>
        <row r="3201">
          <cell r="A3201" t="str">
            <v>43351</v>
          </cell>
          <cell r="B3201" t="str">
            <v xml:space="preserve">SURGICAL OPENING, ESOPHAGUS        </v>
          </cell>
        </row>
        <row r="3202">
          <cell r="A3202" t="str">
            <v>43352</v>
          </cell>
          <cell r="B3202" t="str">
            <v xml:space="preserve">SURGICAL OPENING, ESOPHAGUS        </v>
          </cell>
        </row>
        <row r="3203">
          <cell r="A3203" t="str">
            <v>43360</v>
          </cell>
          <cell r="B3203" t="str">
            <v xml:space="preserve">GASTROINTESTINAL REPAIR            </v>
          </cell>
        </row>
        <row r="3204">
          <cell r="A3204" t="str">
            <v>43361</v>
          </cell>
          <cell r="B3204" t="str">
            <v xml:space="preserve">GASTROINTESTINAL REPAIR            </v>
          </cell>
        </row>
        <row r="3205">
          <cell r="A3205" t="str">
            <v>43400</v>
          </cell>
          <cell r="B3205" t="str">
            <v xml:space="preserve">LIGATE ESOPHAGUS VEINS             </v>
          </cell>
        </row>
        <row r="3206">
          <cell r="A3206" t="str">
            <v>43401</v>
          </cell>
          <cell r="B3206" t="str">
            <v xml:space="preserve">ESOPHAGUS SURGERY FOR VEINS        </v>
          </cell>
        </row>
        <row r="3207">
          <cell r="A3207" t="str">
            <v>43405</v>
          </cell>
          <cell r="B3207" t="str">
            <v xml:space="preserve">LIGATE/STAPLE ESOPHAGUS            </v>
          </cell>
        </row>
        <row r="3208">
          <cell r="A3208" t="str">
            <v>43410</v>
          </cell>
          <cell r="B3208" t="str">
            <v xml:space="preserve">REPAIR ESOPHAGUS WOUND             </v>
          </cell>
        </row>
        <row r="3209">
          <cell r="A3209" t="str">
            <v>43415</v>
          </cell>
          <cell r="B3209" t="str">
            <v xml:space="preserve">REPAIR ESOPHAGUS WOUND             </v>
          </cell>
        </row>
        <row r="3210">
          <cell r="A3210" t="str">
            <v>43420</v>
          </cell>
          <cell r="B3210" t="str">
            <v xml:space="preserve">REPAIR ESOPHAGUS OPENING           </v>
          </cell>
        </row>
        <row r="3211">
          <cell r="A3211" t="str">
            <v>43425</v>
          </cell>
          <cell r="B3211" t="str">
            <v xml:space="preserve">REPAIR ESOPHAGUS OPENING           </v>
          </cell>
        </row>
        <row r="3212">
          <cell r="A3212" t="str">
            <v>43450</v>
          </cell>
          <cell r="B3212" t="str">
            <v xml:space="preserve">DILATE ESOPHAGUS                   </v>
          </cell>
        </row>
        <row r="3213">
          <cell r="A3213" t="str">
            <v>43453</v>
          </cell>
          <cell r="B3213" t="str">
            <v xml:space="preserve">DILATE ESOPHAGUS                   </v>
          </cell>
        </row>
        <row r="3214">
          <cell r="A3214" t="str">
            <v>43456</v>
          </cell>
          <cell r="B3214" t="str">
            <v xml:space="preserve">DILATE ESOPHAGUS                   </v>
          </cell>
        </row>
        <row r="3215">
          <cell r="A3215" t="str">
            <v>43458</v>
          </cell>
          <cell r="B3215" t="str">
            <v xml:space="preserve">DILATION OF ESOPHAGUS              </v>
          </cell>
        </row>
        <row r="3216">
          <cell r="A3216" t="str">
            <v>43460</v>
          </cell>
          <cell r="B3216" t="str">
            <v xml:space="preserve">PRESSURE TREATMENT ESOPHAGUS       </v>
          </cell>
        </row>
        <row r="3217">
          <cell r="A3217" t="str">
            <v>43496</v>
          </cell>
          <cell r="B3217" t="str">
            <v xml:space="preserve">FREE JEJUNUM FLAP, MICROVASC       </v>
          </cell>
        </row>
        <row r="3218">
          <cell r="A3218" t="str">
            <v>43499</v>
          </cell>
          <cell r="B3218" t="str">
            <v xml:space="preserve">ESOPHAGUS SURGERY PROCEDURE        </v>
          </cell>
        </row>
        <row r="3219">
          <cell r="A3219" t="str">
            <v>43500</v>
          </cell>
          <cell r="B3219" t="str">
            <v xml:space="preserve">SURGICAL OPENING OF STOMACH        </v>
          </cell>
        </row>
        <row r="3220">
          <cell r="A3220" t="str">
            <v>43501</v>
          </cell>
          <cell r="B3220" t="str">
            <v xml:space="preserve">SURGICAL REPAIR OF STOMACH         </v>
          </cell>
        </row>
        <row r="3221">
          <cell r="A3221" t="str">
            <v>43502</v>
          </cell>
          <cell r="B3221" t="str">
            <v xml:space="preserve">SURGICAL REPAIR OF STOMACH         </v>
          </cell>
        </row>
        <row r="3222">
          <cell r="A3222" t="str">
            <v>43510</v>
          </cell>
          <cell r="B3222" t="str">
            <v xml:space="preserve">SURGICAL OPENING OF STOMACH        </v>
          </cell>
        </row>
        <row r="3223">
          <cell r="A3223" t="str">
            <v>43520</v>
          </cell>
          <cell r="B3223" t="str">
            <v xml:space="preserve">INCISION OF PYLORIC MUSCLE         </v>
          </cell>
        </row>
        <row r="3224">
          <cell r="A3224" t="str">
            <v>43600</v>
          </cell>
          <cell r="B3224" t="str">
            <v xml:space="preserve">BIOPSY OF STOMACH                  </v>
          </cell>
        </row>
        <row r="3225">
          <cell r="A3225" t="str">
            <v>43605</v>
          </cell>
          <cell r="B3225" t="str">
            <v xml:space="preserve">BIOPSY OF STOMACH                  </v>
          </cell>
        </row>
        <row r="3226">
          <cell r="A3226" t="str">
            <v>43610</v>
          </cell>
          <cell r="B3226" t="str">
            <v xml:space="preserve">EXCISION OF STOMACH LESION         </v>
          </cell>
        </row>
        <row r="3227">
          <cell r="A3227" t="str">
            <v>43611</v>
          </cell>
          <cell r="B3227" t="str">
            <v xml:space="preserve">EXCISION OF STOMACH LESION         </v>
          </cell>
        </row>
        <row r="3228">
          <cell r="A3228" t="str">
            <v>43620</v>
          </cell>
          <cell r="B3228" t="str">
            <v xml:space="preserve">REMOVAL OF STOMACH                 </v>
          </cell>
        </row>
        <row r="3229">
          <cell r="A3229" t="str">
            <v>43621</v>
          </cell>
          <cell r="B3229" t="str">
            <v xml:space="preserve">REMOVAL OF STOMACH                 </v>
          </cell>
        </row>
        <row r="3230">
          <cell r="A3230" t="str">
            <v>43622</v>
          </cell>
          <cell r="B3230" t="str">
            <v xml:space="preserve">REMOVAL OF STOMACH                 </v>
          </cell>
        </row>
        <row r="3231">
          <cell r="A3231" t="str">
            <v>43631</v>
          </cell>
          <cell r="B3231" t="str">
            <v xml:space="preserve">REMOVAL OF STOMACH, PARTIAL        </v>
          </cell>
        </row>
        <row r="3232">
          <cell r="A3232" t="str">
            <v>43632</v>
          </cell>
          <cell r="B3232" t="str">
            <v xml:space="preserve">REMOVAL STOMACH, PARTIAL           </v>
          </cell>
        </row>
        <row r="3233">
          <cell r="A3233" t="str">
            <v>43633</v>
          </cell>
          <cell r="B3233" t="str">
            <v xml:space="preserve">REMOVAL STOMACH, PARTIAL           </v>
          </cell>
        </row>
        <row r="3234">
          <cell r="A3234" t="str">
            <v>43634</v>
          </cell>
          <cell r="B3234" t="str">
            <v xml:space="preserve">REMOVAL STOMACH, PARTIAL           </v>
          </cell>
        </row>
        <row r="3235">
          <cell r="A3235" t="str">
            <v>43635</v>
          </cell>
          <cell r="B3235" t="str">
            <v xml:space="preserve">PARTIAL REMOVAL OF STOMACH         </v>
          </cell>
        </row>
        <row r="3236">
          <cell r="A3236" t="str">
            <v>43638</v>
          </cell>
          <cell r="B3236" t="str">
            <v xml:space="preserve">PARTIAL REMOVAL OF STOMACH         </v>
          </cell>
        </row>
        <row r="3237">
          <cell r="A3237" t="str">
            <v>43639</v>
          </cell>
          <cell r="B3237" t="str">
            <v xml:space="preserve">REMOVAL STOMACH, PARTIAL           </v>
          </cell>
        </row>
        <row r="3238">
          <cell r="A3238" t="str">
            <v>43640</v>
          </cell>
          <cell r="B3238" t="str">
            <v xml:space="preserve">VAGOTOMY &amp; PYLORUS REPAIR          </v>
          </cell>
        </row>
        <row r="3239">
          <cell r="A3239" t="str">
            <v>43641</v>
          </cell>
          <cell r="B3239" t="str">
            <v xml:space="preserve">VAGOTOMY &amp; PYLORUS REPAIR          </v>
          </cell>
        </row>
        <row r="3240">
          <cell r="A3240" t="str">
            <v>43750</v>
          </cell>
          <cell r="B3240" t="str">
            <v xml:space="preserve">PLACE GASTROSTOMY TUBE             </v>
          </cell>
        </row>
        <row r="3241">
          <cell r="A3241" t="str">
            <v>43760</v>
          </cell>
          <cell r="B3241" t="str">
            <v xml:space="preserve">CHANGE GASTROSTOMY TUBE            </v>
          </cell>
        </row>
        <row r="3242">
          <cell r="A3242" t="str">
            <v>43761</v>
          </cell>
          <cell r="B3242" t="str">
            <v xml:space="preserve">REPOSITION GASTROSTOMY TUBE        </v>
          </cell>
        </row>
        <row r="3243">
          <cell r="A3243" t="str">
            <v>43800</v>
          </cell>
          <cell r="B3243" t="str">
            <v xml:space="preserve">RECONSTRUCTION OF PYLORUS          </v>
          </cell>
        </row>
        <row r="3244">
          <cell r="A3244" t="str">
            <v>43810</v>
          </cell>
          <cell r="B3244" t="str">
            <v xml:space="preserve">FUSION OF STOMACH AND BOWEL        </v>
          </cell>
        </row>
        <row r="3245">
          <cell r="A3245" t="str">
            <v>43820</v>
          </cell>
          <cell r="B3245" t="str">
            <v xml:space="preserve">FUSION OF STOMACH AND BOWEL        </v>
          </cell>
        </row>
        <row r="3246">
          <cell r="A3246" t="str">
            <v>43825</v>
          </cell>
          <cell r="B3246" t="str">
            <v xml:space="preserve">FUSION OF STOMACH AND BOWEL        </v>
          </cell>
        </row>
        <row r="3247">
          <cell r="A3247" t="str">
            <v>43830</v>
          </cell>
          <cell r="B3247" t="str">
            <v xml:space="preserve">PLACE GASTROSTOMY TUBE             </v>
          </cell>
        </row>
        <row r="3248">
          <cell r="A3248" t="str">
            <v>43831</v>
          </cell>
          <cell r="B3248" t="str">
            <v xml:space="preserve">PLACE GASTROSTOMY TUBE             </v>
          </cell>
        </row>
        <row r="3249">
          <cell r="A3249" t="str">
            <v>43832</v>
          </cell>
          <cell r="B3249" t="str">
            <v xml:space="preserve">PLACE GASTROSTOMY TUBE             </v>
          </cell>
        </row>
        <row r="3250">
          <cell r="A3250" t="str">
            <v>43840</v>
          </cell>
          <cell r="B3250" t="str">
            <v xml:space="preserve">REPAIR OF STOMACH LESION           </v>
          </cell>
        </row>
        <row r="3251">
          <cell r="A3251" t="str">
            <v>43842</v>
          </cell>
          <cell r="B3251" t="str">
            <v xml:space="preserve">GASTROPLASTY FOR OBESITY           </v>
          </cell>
        </row>
        <row r="3252">
          <cell r="A3252" t="str">
            <v>43843</v>
          </cell>
          <cell r="B3252" t="str">
            <v xml:space="preserve">GASTROPLASTY FOR OBESITY           </v>
          </cell>
        </row>
        <row r="3253">
          <cell r="A3253" t="str">
            <v>43846</v>
          </cell>
          <cell r="B3253" t="str">
            <v xml:space="preserve">GASTRIC BYPASS FOR OBESITY         </v>
          </cell>
        </row>
        <row r="3254">
          <cell r="A3254" t="str">
            <v>43847</v>
          </cell>
          <cell r="B3254" t="str">
            <v xml:space="preserve">GASTRIC BYPASS FOR OBESITY         </v>
          </cell>
        </row>
        <row r="3255">
          <cell r="A3255" t="str">
            <v>43848</v>
          </cell>
          <cell r="B3255" t="str">
            <v xml:space="preserve">REVISION GASTROPLASTY              </v>
          </cell>
        </row>
        <row r="3256">
          <cell r="A3256" t="str">
            <v>43850</v>
          </cell>
          <cell r="B3256" t="str">
            <v xml:space="preserve">REVISE STOMACH-BOWEL FUSION        </v>
          </cell>
        </row>
        <row r="3257">
          <cell r="A3257" t="str">
            <v>43855</v>
          </cell>
          <cell r="B3257" t="str">
            <v xml:space="preserve">REVISE STOMACH-BOWEL FUSION        </v>
          </cell>
        </row>
        <row r="3258">
          <cell r="A3258" t="str">
            <v>43860</v>
          </cell>
          <cell r="B3258" t="str">
            <v xml:space="preserve">REVISE STOMACH-BOWEL FUSION        </v>
          </cell>
        </row>
        <row r="3259">
          <cell r="A3259" t="str">
            <v>43865</v>
          </cell>
          <cell r="B3259" t="str">
            <v xml:space="preserve">REVISE STOMACH-BOWEL FUSION        </v>
          </cell>
        </row>
        <row r="3260">
          <cell r="A3260" t="str">
            <v>43870</v>
          </cell>
          <cell r="B3260" t="str">
            <v xml:space="preserve">REPAIR STOMACH OPENING             </v>
          </cell>
        </row>
        <row r="3261">
          <cell r="A3261" t="str">
            <v>43880</v>
          </cell>
          <cell r="B3261" t="str">
            <v xml:space="preserve">REPAIR STOMACH-BOWEL FISTULA       </v>
          </cell>
        </row>
        <row r="3262">
          <cell r="A3262" t="str">
            <v>43999</v>
          </cell>
          <cell r="B3262" t="str">
            <v xml:space="preserve">STOMACH SURGERY PROCEDURE          </v>
          </cell>
        </row>
        <row r="3263">
          <cell r="A3263" t="str">
            <v>44005</v>
          </cell>
          <cell r="B3263" t="str">
            <v xml:space="preserve">FREEING OF BOWEL ADHESION          </v>
          </cell>
        </row>
        <row r="3264">
          <cell r="A3264" t="str">
            <v>44010</v>
          </cell>
          <cell r="B3264" t="str">
            <v xml:space="preserve">INCISION OF SMALL BOWEL            </v>
          </cell>
        </row>
        <row r="3265">
          <cell r="A3265" t="str">
            <v>44015</v>
          </cell>
          <cell r="B3265" t="str">
            <v xml:space="preserve">INSERT NEEDLE CATHETER,BOWEL       </v>
          </cell>
        </row>
        <row r="3266">
          <cell r="A3266" t="str">
            <v>44020</v>
          </cell>
          <cell r="B3266" t="str">
            <v xml:space="preserve">EXPLORATION OF SMALL BOWEL         </v>
          </cell>
        </row>
        <row r="3267">
          <cell r="A3267" t="str">
            <v>44021</v>
          </cell>
          <cell r="B3267" t="str">
            <v xml:space="preserve">DECOMPRESS SMALL BOWEL             </v>
          </cell>
        </row>
        <row r="3268">
          <cell r="A3268" t="str">
            <v>44025</v>
          </cell>
          <cell r="B3268" t="str">
            <v xml:space="preserve">INCISION OF LARGE BOWEL            </v>
          </cell>
        </row>
        <row r="3269">
          <cell r="A3269" t="str">
            <v>44050</v>
          </cell>
          <cell r="B3269" t="str">
            <v xml:space="preserve">REDUCE BOWEL OBSTRUCTION           </v>
          </cell>
        </row>
        <row r="3270">
          <cell r="A3270" t="str">
            <v>44055</v>
          </cell>
          <cell r="B3270" t="str">
            <v xml:space="preserve">CORRECT MALROTATION OF BOWEL       </v>
          </cell>
        </row>
        <row r="3271">
          <cell r="A3271" t="str">
            <v>44100</v>
          </cell>
          <cell r="B3271" t="str">
            <v xml:space="preserve">BIOPSY OF BOWEL                    </v>
          </cell>
        </row>
        <row r="3272">
          <cell r="A3272" t="str">
            <v>44110</v>
          </cell>
          <cell r="B3272" t="str">
            <v xml:space="preserve">EXCISION OF BOWEL LESION(S)        </v>
          </cell>
        </row>
        <row r="3273">
          <cell r="A3273" t="str">
            <v>44111</v>
          </cell>
          <cell r="B3273" t="str">
            <v xml:space="preserve">EXCISION OF BOWEL LESION(S)        </v>
          </cell>
        </row>
        <row r="3274">
          <cell r="A3274" t="str">
            <v>44120</v>
          </cell>
          <cell r="B3274" t="str">
            <v xml:space="preserve">REMOVAL OF SMALL INTESTINE         </v>
          </cell>
        </row>
        <row r="3275">
          <cell r="A3275" t="str">
            <v>44121</v>
          </cell>
          <cell r="B3275" t="str">
            <v xml:space="preserve">REMOVAL OF SMALL INTESTINE         </v>
          </cell>
        </row>
        <row r="3276">
          <cell r="A3276" t="str">
            <v>44125</v>
          </cell>
          <cell r="B3276" t="str">
            <v xml:space="preserve">REMOVAL OF SMALL INTESTINE         </v>
          </cell>
        </row>
        <row r="3277">
          <cell r="A3277" t="str">
            <v>44130</v>
          </cell>
          <cell r="B3277" t="str">
            <v xml:space="preserve">BOWEL TO BOWEL FUSION              </v>
          </cell>
        </row>
        <row r="3278">
          <cell r="A3278" t="str">
            <v>44139</v>
          </cell>
          <cell r="B3278" t="str">
            <v xml:space="preserve">MOBILIZATION OF COLON              </v>
          </cell>
        </row>
        <row r="3279">
          <cell r="A3279" t="str">
            <v>44140</v>
          </cell>
          <cell r="B3279" t="str">
            <v xml:space="preserve">PARTIAL REMOVAL OF COLON           </v>
          </cell>
        </row>
        <row r="3280">
          <cell r="A3280" t="str">
            <v>44141</v>
          </cell>
          <cell r="B3280" t="str">
            <v xml:space="preserve">PARTIAL REMOVAL OF COLON           </v>
          </cell>
        </row>
        <row r="3281">
          <cell r="A3281" t="str">
            <v>44143</v>
          </cell>
          <cell r="B3281" t="str">
            <v xml:space="preserve">PARTIAL REMOVAL OF COLON           </v>
          </cell>
        </row>
        <row r="3282">
          <cell r="A3282" t="str">
            <v>44144</v>
          </cell>
          <cell r="B3282" t="str">
            <v xml:space="preserve">PARTIAL REMOVAL OF COLON           </v>
          </cell>
        </row>
        <row r="3283">
          <cell r="A3283" t="str">
            <v>44145</v>
          </cell>
          <cell r="B3283" t="str">
            <v xml:space="preserve">PARTIAL REMOVAL OF COLON           </v>
          </cell>
        </row>
        <row r="3284">
          <cell r="A3284" t="str">
            <v>44146</v>
          </cell>
          <cell r="B3284" t="str">
            <v xml:space="preserve">PARTIAL REMOVAL OF COLON           </v>
          </cell>
        </row>
        <row r="3285">
          <cell r="A3285" t="str">
            <v>44147</v>
          </cell>
          <cell r="B3285" t="str">
            <v xml:space="preserve">PARTIAL REMOVAL OF COLON           </v>
          </cell>
        </row>
        <row r="3286">
          <cell r="A3286" t="str">
            <v>44150</v>
          </cell>
          <cell r="B3286" t="str">
            <v xml:space="preserve">REMOVAL OF COLON                   </v>
          </cell>
        </row>
        <row r="3287">
          <cell r="A3287" t="str">
            <v>44151</v>
          </cell>
          <cell r="B3287" t="str">
            <v xml:space="preserve">REMOVAL OF COLON/ILEOSTOMY         </v>
          </cell>
        </row>
        <row r="3288">
          <cell r="A3288" t="str">
            <v>44152</v>
          </cell>
          <cell r="B3288" t="str">
            <v xml:space="preserve">REMOVAL OF COLON/ILEOSTOMY         </v>
          </cell>
        </row>
        <row r="3289">
          <cell r="A3289" t="str">
            <v>44153</v>
          </cell>
          <cell r="B3289" t="str">
            <v xml:space="preserve">REMOVAL OF COLON/ILEOSTOMY         </v>
          </cell>
        </row>
        <row r="3290">
          <cell r="A3290" t="str">
            <v>44155</v>
          </cell>
          <cell r="B3290" t="str">
            <v xml:space="preserve">REMOVAL OF COLON                   </v>
          </cell>
        </row>
        <row r="3291">
          <cell r="A3291" t="str">
            <v>44156</v>
          </cell>
          <cell r="B3291" t="str">
            <v xml:space="preserve">REMOVAL OF COLON/ILEOSTOMY         </v>
          </cell>
        </row>
        <row r="3292">
          <cell r="A3292" t="str">
            <v>44160</v>
          </cell>
          <cell r="B3292" t="str">
            <v xml:space="preserve">REMOVAL OF COLON                   </v>
          </cell>
        </row>
        <row r="3293">
          <cell r="A3293" t="str">
            <v>44300</v>
          </cell>
          <cell r="B3293" t="str">
            <v xml:space="preserve">OPEN BOWEL TO SKIN                 </v>
          </cell>
        </row>
        <row r="3294">
          <cell r="A3294" t="str">
            <v>44310</v>
          </cell>
          <cell r="B3294" t="str">
            <v xml:space="preserve">ILEOSTOMY/JEJUNOSTOMY              </v>
          </cell>
        </row>
        <row r="3295">
          <cell r="A3295" t="str">
            <v>44312</v>
          </cell>
          <cell r="B3295" t="str">
            <v xml:space="preserve">REVISION OF ILEOSTOMY              </v>
          </cell>
        </row>
        <row r="3296">
          <cell r="A3296" t="str">
            <v>44314</v>
          </cell>
          <cell r="B3296" t="str">
            <v xml:space="preserve">REVISION OF ILEOSTOMY              </v>
          </cell>
        </row>
        <row r="3297">
          <cell r="A3297" t="str">
            <v>44316</v>
          </cell>
          <cell r="B3297" t="str">
            <v xml:space="preserve">DEVISE BOWEL POUCH                 </v>
          </cell>
        </row>
        <row r="3298">
          <cell r="A3298" t="str">
            <v>44320</v>
          </cell>
          <cell r="B3298" t="str">
            <v xml:space="preserve">COLOSTOMY                          </v>
          </cell>
        </row>
        <row r="3299">
          <cell r="A3299" t="str">
            <v>44322</v>
          </cell>
          <cell r="B3299" t="str">
            <v xml:space="preserve">COLOSTOMY WITH BIOPSIES            </v>
          </cell>
        </row>
        <row r="3300">
          <cell r="A3300" t="str">
            <v>44340</v>
          </cell>
          <cell r="B3300" t="str">
            <v xml:space="preserve">REVISION OF COLOSTOMY              </v>
          </cell>
        </row>
        <row r="3301">
          <cell r="A3301" t="str">
            <v>44345</v>
          </cell>
          <cell r="B3301" t="str">
            <v xml:space="preserve">REVISION OF COLOSTOMY              </v>
          </cell>
        </row>
        <row r="3302">
          <cell r="A3302" t="str">
            <v>44346</v>
          </cell>
          <cell r="B3302" t="str">
            <v xml:space="preserve">REVISION OF COLOSTOMY              </v>
          </cell>
        </row>
        <row r="3303">
          <cell r="A3303" t="str">
            <v>44360</v>
          </cell>
          <cell r="B3303" t="str">
            <v xml:space="preserve">SMALL BOWEL ENDOSCOPY              </v>
          </cell>
        </row>
        <row r="3304">
          <cell r="A3304" t="str">
            <v>44361</v>
          </cell>
          <cell r="B3304" t="str">
            <v xml:space="preserve">SMALL BOWEL ENDOSCOPY,BIOPSY       </v>
          </cell>
        </row>
        <row r="3305">
          <cell r="A3305" t="str">
            <v>44363</v>
          </cell>
          <cell r="B3305" t="str">
            <v xml:space="preserve">SMALL BOWEL ENDOSCOPY              </v>
          </cell>
        </row>
        <row r="3306">
          <cell r="A3306" t="str">
            <v>44364</v>
          </cell>
          <cell r="B3306" t="str">
            <v xml:space="preserve">SMALL BOWEL ENDOSCOPY              </v>
          </cell>
        </row>
        <row r="3307">
          <cell r="A3307" t="str">
            <v>44365</v>
          </cell>
          <cell r="B3307" t="str">
            <v xml:space="preserve">SMALL BOWEL ENDOSCOPY              </v>
          </cell>
        </row>
        <row r="3308">
          <cell r="A3308" t="str">
            <v>44366</v>
          </cell>
          <cell r="B3308" t="str">
            <v xml:space="preserve">SMALL BOWEL ENDOSCOPY              </v>
          </cell>
        </row>
        <row r="3309">
          <cell r="A3309" t="str">
            <v>44369</v>
          </cell>
          <cell r="B3309" t="str">
            <v xml:space="preserve">SMALL BOWEL ENDOSCOPY              </v>
          </cell>
        </row>
        <row r="3310">
          <cell r="A3310" t="str">
            <v>44372</v>
          </cell>
          <cell r="B3310" t="str">
            <v xml:space="preserve">SMALL BOWEL ENDOSCOPY              </v>
          </cell>
        </row>
        <row r="3311">
          <cell r="A3311" t="str">
            <v>44373</v>
          </cell>
          <cell r="B3311" t="str">
            <v xml:space="preserve">SMALL BOWEL ENDOSCOPY              </v>
          </cell>
        </row>
        <row r="3312">
          <cell r="A3312" t="str">
            <v>44376</v>
          </cell>
          <cell r="B3312" t="str">
            <v xml:space="preserve">SMALL BOWEL ENDOSCOPY              </v>
          </cell>
        </row>
        <row r="3313">
          <cell r="A3313" t="str">
            <v>44377</v>
          </cell>
          <cell r="B3313" t="str">
            <v xml:space="preserve">SMALL BOWEL ENDOSCOPY              </v>
          </cell>
        </row>
        <row r="3314">
          <cell r="A3314" t="str">
            <v>44378</v>
          </cell>
          <cell r="B3314" t="str">
            <v xml:space="preserve">SMALL BOWEL ENDOSCOPY              </v>
          </cell>
        </row>
        <row r="3315">
          <cell r="A3315" t="str">
            <v>44380</v>
          </cell>
          <cell r="B3315" t="str">
            <v xml:space="preserve">SMALL BOWEL ENDOSCOPY              </v>
          </cell>
        </row>
        <row r="3316">
          <cell r="A3316" t="str">
            <v>44382</v>
          </cell>
          <cell r="B3316" t="str">
            <v xml:space="preserve">SMALL BOWEL ENDOSCOPY              </v>
          </cell>
        </row>
        <row r="3317">
          <cell r="A3317" t="str">
            <v>44385</v>
          </cell>
          <cell r="B3317" t="str">
            <v xml:space="preserve">ENDOSCOPY OF BOWEL POUCH           </v>
          </cell>
        </row>
        <row r="3318">
          <cell r="A3318" t="str">
            <v>44386</v>
          </cell>
          <cell r="B3318" t="str">
            <v xml:space="preserve">ENDOSCOPY, BOWEL POUCH, BIOPSY     </v>
          </cell>
        </row>
        <row r="3319">
          <cell r="A3319" t="str">
            <v>44388</v>
          </cell>
          <cell r="B3319" t="str">
            <v xml:space="preserve">COLON ENDOSCOPY                    </v>
          </cell>
        </row>
        <row r="3320">
          <cell r="A3320" t="str">
            <v>44389</v>
          </cell>
          <cell r="B3320" t="str">
            <v xml:space="preserve">COLONOSCOPY WITH BIOPSY            </v>
          </cell>
        </row>
        <row r="3321">
          <cell r="A3321" t="str">
            <v>44390</v>
          </cell>
          <cell r="B3321" t="str">
            <v xml:space="preserve">COLONOSCOPY FOR FOREIGN BODY       </v>
          </cell>
        </row>
        <row r="3322">
          <cell r="A3322" t="str">
            <v>44391</v>
          </cell>
          <cell r="B3322" t="str">
            <v xml:space="preserve">COLONOSCOPY FOR BLEEDING           </v>
          </cell>
        </row>
        <row r="3323">
          <cell r="A3323" t="str">
            <v>44392</v>
          </cell>
          <cell r="B3323" t="str">
            <v xml:space="preserve">COLONOSCOPY &amp; POLYPECTOMY          </v>
          </cell>
        </row>
        <row r="3324">
          <cell r="A3324" t="str">
            <v>44393</v>
          </cell>
          <cell r="B3324" t="str">
            <v xml:space="preserve">COLONOSCOPY, LESION REMOVAL        </v>
          </cell>
        </row>
        <row r="3325">
          <cell r="A3325" t="str">
            <v>44394</v>
          </cell>
          <cell r="B3325" t="str">
            <v xml:space="preserve">COLONOSCOPY W/SNARE                </v>
          </cell>
        </row>
        <row r="3326">
          <cell r="A3326" t="str">
            <v>44500</v>
          </cell>
          <cell r="B3326" t="str">
            <v xml:space="preserve">INTRO, GASTROINTESTINAL TUBE       </v>
          </cell>
        </row>
        <row r="3327">
          <cell r="A3327" t="str">
            <v>44602</v>
          </cell>
          <cell r="B3327" t="str">
            <v xml:space="preserve">SUTURE, SMALL INTESTINE            </v>
          </cell>
        </row>
        <row r="3328">
          <cell r="A3328" t="str">
            <v>44603</v>
          </cell>
          <cell r="B3328" t="str">
            <v xml:space="preserve">SUTURE, SMALL INTESTINE            </v>
          </cell>
        </row>
        <row r="3329">
          <cell r="A3329" t="str">
            <v>44604</v>
          </cell>
          <cell r="B3329" t="str">
            <v xml:space="preserve">SUTURE, LARGE INTESTINE            </v>
          </cell>
        </row>
        <row r="3330">
          <cell r="A3330" t="str">
            <v>44605</v>
          </cell>
          <cell r="B3330" t="str">
            <v xml:space="preserve">REPAIR OF BOWEL LESION             </v>
          </cell>
        </row>
        <row r="3331">
          <cell r="A3331" t="str">
            <v>44615</v>
          </cell>
          <cell r="B3331" t="str">
            <v xml:space="preserve">INTESTINAL STRICTUROPLASTY         </v>
          </cell>
        </row>
        <row r="3332">
          <cell r="A3332" t="str">
            <v>44620</v>
          </cell>
          <cell r="B3332" t="str">
            <v xml:space="preserve">REPAIR BOWEL OPENING               </v>
          </cell>
        </row>
        <row r="3333">
          <cell r="A3333" t="str">
            <v>44625</v>
          </cell>
          <cell r="B3333" t="str">
            <v xml:space="preserve">REPAIR BOWEL OPENING               </v>
          </cell>
        </row>
        <row r="3334">
          <cell r="A3334" t="str">
            <v>44626</v>
          </cell>
          <cell r="B3334" t="str">
            <v xml:space="preserve">REPAIR BOWEL OPENING               </v>
          </cell>
        </row>
        <row r="3335">
          <cell r="A3335" t="str">
            <v>44640</v>
          </cell>
          <cell r="B3335" t="str">
            <v xml:space="preserve">REPAIR BOWEL-SKIN FISTULA          </v>
          </cell>
        </row>
        <row r="3336">
          <cell r="A3336" t="str">
            <v>44650</v>
          </cell>
          <cell r="B3336" t="str">
            <v xml:space="preserve">REPAIR BOWEL FISTULA               </v>
          </cell>
        </row>
        <row r="3337">
          <cell r="A3337" t="str">
            <v>44660</v>
          </cell>
          <cell r="B3337" t="str">
            <v xml:space="preserve">REPAIR BOWEL-BLADDER FISTULA       </v>
          </cell>
        </row>
        <row r="3338">
          <cell r="A3338" t="str">
            <v>44661</v>
          </cell>
          <cell r="B3338" t="str">
            <v xml:space="preserve">REPAIR BOWEL-BLADDER FISTULA       </v>
          </cell>
        </row>
        <row r="3339">
          <cell r="A3339" t="str">
            <v>44680</v>
          </cell>
          <cell r="B3339" t="str">
            <v xml:space="preserve">SURGICAL REVISION, INTESTINE       </v>
          </cell>
        </row>
        <row r="3340">
          <cell r="A3340" t="str">
            <v>44700</v>
          </cell>
          <cell r="B3340" t="str">
            <v xml:space="preserve">SUSPEND BOWEL W/PROSTHESIS         </v>
          </cell>
        </row>
        <row r="3341">
          <cell r="A3341" t="str">
            <v>44799</v>
          </cell>
          <cell r="B3341" t="str">
            <v xml:space="preserve">INTESTINE SURGERY PROCEDURE        </v>
          </cell>
        </row>
        <row r="3342">
          <cell r="A3342" t="str">
            <v>44800</v>
          </cell>
          <cell r="B3342" t="str">
            <v xml:space="preserve">EXCISION OF BOWEL POUCH            </v>
          </cell>
        </row>
        <row r="3343">
          <cell r="A3343" t="str">
            <v>44820</v>
          </cell>
          <cell r="B3343" t="str">
            <v xml:space="preserve">EXCISION OF MESENTERY LESION       </v>
          </cell>
        </row>
        <row r="3344">
          <cell r="A3344" t="str">
            <v>44850</v>
          </cell>
          <cell r="B3344" t="str">
            <v xml:space="preserve">REPAIR OF MESENTERY                </v>
          </cell>
        </row>
        <row r="3345">
          <cell r="A3345" t="str">
            <v>44899</v>
          </cell>
          <cell r="B3345" t="str">
            <v xml:space="preserve">BOWEL SURGERY PROCEDURE            </v>
          </cell>
        </row>
        <row r="3346">
          <cell r="A3346" t="str">
            <v>44900</v>
          </cell>
          <cell r="B3346" t="str">
            <v xml:space="preserve">DRAIN, APP ABSCESS, OPEN           </v>
          </cell>
        </row>
        <row r="3347">
          <cell r="A3347" t="str">
            <v>44901</v>
          </cell>
          <cell r="B3347" t="str">
            <v xml:space="preserve">DRAIN, APP ABSCESS, PERC           </v>
          </cell>
        </row>
        <row r="3348">
          <cell r="A3348" t="str">
            <v>44950</v>
          </cell>
          <cell r="B3348" t="str">
            <v xml:space="preserve">APPENDECTOMY                       </v>
          </cell>
        </row>
        <row r="3349">
          <cell r="A3349" t="str">
            <v>44955</v>
          </cell>
          <cell r="B3349" t="str">
            <v xml:space="preserve">APPENDECTOMY ADD-ON                </v>
          </cell>
        </row>
        <row r="3350">
          <cell r="A3350" t="str">
            <v>44960</v>
          </cell>
          <cell r="B3350" t="str">
            <v xml:space="preserve">APPENDECTOMY                       </v>
          </cell>
        </row>
        <row r="3351">
          <cell r="A3351" t="str">
            <v>45000</v>
          </cell>
          <cell r="B3351" t="str">
            <v xml:space="preserve">DRAINAGE OF PELVIC ABSCESS         </v>
          </cell>
        </row>
        <row r="3352">
          <cell r="A3352" t="str">
            <v>45005</v>
          </cell>
          <cell r="B3352" t="str">
            <v xml:space="preserve">DRAINAGE OF RECTAL ABSCESS         </v>
          </cell>
        </row>
        <row r="3353">
          <cell r="A3353" t="str">
            <v>45020</v>
          </cell>
          <cell r="B3353" t="str">
            <v xml:space="preserve">DRAINAGE OF RECTAL ABSCESS         </v>
          </cell>
        </row>
        <row r="3354">
          <cell r="A3354" t="str">
            <v>45100</v>
          </cell>
          <cell r="B3354" t="str">
            <v xml:space="preserve">BIOPSY OF RECTUM                   </v>
          </cell>
        </row>
        <row r="3355">
          <cell r="A3355" t="str">
            <v>45108</v>
          </cell>
          <cell r="B3355" t="str">
            <v xml:space="preserve">REMOVAL OF ANORECTAL LESION        </v>
          </cell>
        </row>
        <row r="3356">
          <cell r="A3356" t="str">
            <v>45110</v>
          </cell>
          <cell r="B3356" t="str">
            <v xml:space="preserve">REMOVAL OF RECTUM                  </v>
          </cell>
        </row>
        <row r="3357">
          <cell r="A3357" t="str">
            <v>45111</v>
          </cell>
          <cell r="B3357" t="str">
            <v xml:space="preserve">PARTIAL REMOVAL OF RECTUM          </v>
          </cell>
        </row>
        <row r="3358">
          <cell r="A3358" t="str">
            <v>45112</v>
          </cell>
          <cell r="B3358" t="str">
            <v xml:space="preserve">REMOVAL OF RECTUM                  </v>
          </cell>
        </row>
        <row r="3359">
          <cell r="A3359" t="str">
            <v>45113</v>
          </cell>
          <cell r="B3359" t="str">
            <v xml:space="preserve">PARTIAL PROCTECTOMY                </v>
          </cell>
        </row>
        <row r="3360">
          <cell r="A3360" t="str">
            <v>45114</v>
          </cell>
          <cell r="B3360" t="str">
            <v xml:space="preserve">PARTIAL REMOVAL OF RECTUM          </v>
          </cell>
        </row>
        <row r="3361">
          <cell r="A3361" t="str">
            <v>45116</v>
          </cell>
          <cell r="B3361" t="str">
            <v xml:space="preserve">PARTIAL REMOVAL OF RECTUM          </v>
          </cell>
        </row>
        <row r="3362">
          <cell r="A3362" t="str">
            <v>45119</v>
          </cell>
          <cell r="B3362" t="str">
            <v xml:space="preserve">REMOVE, RECTUM W/RESERVOIR         </v>
          </cell>
        </row>
        <row r="3363">
          <cell r="A3363" t="str">
            <v>45120</v>
          </cell>
          <cell r="B3363" t="str">
            <v xml:space="preserve">REMOVAL OF RECTUM                  </v>
          </cell>
        </row>
        <row r="3364">
          <cell r="A3364" t="str">
            <v>45121</v>
          </cell>
          <cell r="B3364" t="str">
            <v xml:space="preserve">REMOVAL OF RECTUM AND COLON        </v>
          </cell>
        </row>
        <row r="3365">
          <cell r="A3365" t="str">
            <v>45123</v>
          </cell>
          <cell r="B3365" t="str">
            <v xml:space="preserve">PARTIAL PROCTECTOMY                </v>
          </cell>
        </row>
        <row r="3366">
          <cell r="A3366" t="str">
            <v>45126</v>
          </cell>
          <cell r="B3366" t="str">
            <v xml:space="preserve">PELVIC EXENTERATION                </v>
          </cell>
        </row>
        <row r="3367">
          <cell r="A3367" t="str">
            <v>45130</v>
          </cell>
          <cell r="B3367" t="str">
            <v xml:space="preserve">EXCISION OF RECTAL PROLAPSE        </v>
          </cell>
        </row>
        <row r="3368">
          <cell r="A3368" t="str">
            <v>45135</v>
          </cell>
          <cell r="B3368" t="str">
            <v xml:space="preserve">EXCISION OF RECTAL PROLAPSE        </v>
          </cell>
        </row>
        <row r="3369">
          <cell r="A3369" t="str">
            <v>45150</v>
          </cell>
          <cell r="B3369" t="str">
            <v xml:space="preserve">EXCISION OF RECTAL STRICTURE       </v>
          </cell>
        </row>
        <row r="3370">
          <cell r="A3370" t="str">
            <v>45160</v>
          </cell>
          <cell r="B3370" t="str">
            <v xml:space="preserve">EXCISION OF RECTAL LESION          </v>
          </cell>
        </row>
        <row r="3371">
          <cell r="A3371" t="str">
            <v>45170</v>
          </cell>
          <cell r="B3371" t="str">
            <v xml:space="preserve">EXCISION OF RECTAL LESION          </v>
          </cell>
        </row>
        <row r="3372">
          <cell r="A3372" t="str">
            <v>45190</v>
          </cell>
          <cell r="B3372" t="str">
            <v xml:space="preserve">DESTRUCTION, RECTAL TUMOR          </v>
          </cell>
        </row>
        <row r="3373">
          <cell r="A3373" t="str">
            <v>45300</v>
          </cell>
          <cell r="B3373" t="str">
            <v xml:space="preserve">PROCTOSIGMOIDOSCOPY                </v>
          </cell>
        </row>
        <row r="3374">
          <cell r="A3374" t="str">
            <v>45303</v>
          </cell>
          <cell r="B3374" t="str">
            <v xml:space="preserve">PROCTOSIGMOIDOSCOPY                </v>
          </cell>
        </row>
        <row r="3375">
          <cell r="A3375" t="str">
            <v>45305</v>
          </cell>
          <cell r="B3375" t="str">
            <v xml:space="preserve">PROCTOSIGMOIDOSCOPY; BIOPSY        </v>
          </cell>
        </row>
        <row r="3376">
          <cell r="A3376" t="str">
            <v>45307</v>
          </cell>
          <cell r="B3376" t="str">
            <v xml:space="preserve">PROCTOSIGMOIDOSCOPY                </v>
          </cell>
        </row>
        <row r="3377">
          <cell r="A3377" t="str">
            <v>45308</v>
          </cell>
          <cell r="B3377" t="str">
            <v xml:space="preserve">PROCTOSIGMOIDOSCOPY                </v>
          </cell>
        </row>
        <row r="3378">
          <cell r="A3378" t="str">
            <v>45309</v>
          </cell>
          <cell r="B3378" t="str">
            <v xml:space="preserve">PROCTOSIGMOIDOSCOPY                </v>
          </cell>
        </row>
        <row r="3379">
          <cell r="A3379" t="str">
            <v>45315</v>
          </cell>
          <cell r="B3379" t="str">
            <v xml:space="preserve">PROCTOSIGMOIDOSCOPY                </v>
          </cell>
        </row>
        <row r="3380">
          <cell r="A3380" t="str">
            <v>45317</v>
          </cell>
          <cell r="B3380" t="str">
            <v xml:space="preserve">PROCTOSIGMOIDOSCOPY                </v>
          </cell>
        </row>
        <row r="3381">
          <cell r="A3381" t="str">
            <v>45320</v>
          </cell>
          <cell r="B3381" t="str">
            <v xml:space="preserve">PROCTOSIGMOIDOSCOPY                </v>
          </cell>
        </row>
        <row r="3382">
          <cell r="A3382" t="str">
            <v>45321</v>
          </cell>
          <cell r="B3382" t="str">
            <v xml:space="preserve">PROCTOSIGMOIDOSCOPY                </v>
          </cell>
        </row>
        <row r="3383">
          <cell r="A3383" t="str">
            <v>45330</v>
          </cell>
          <cell r="B3383" t="str">
            <v xml:space="preserve">SIGMOIDOSCOPY, DIAGNOSTIC          </v>
          </cell>
        </row>
        <row r="3384">
          <cell r="A3384" t="str">
            <v>45331</v>
          </cell>
          <cell r="B3384" t="str">
            <v xml:space="preserve">SIGMOIDOSCOPY AND BIOPSY           </v>
          </cell>
        </row>
        <row r="3385">
          <cell r="A3385" t="str">
            <v>45332</v>
          </cell>
          <cell r="B3385" t="str">
            <v xml:space="preserve">SIGMOIDOSCOPY                      </v>
          </cell>
        </row>
        <row r="3386">
          <cell r="A3386" t="str">
            <v>45333</v>
          </cell>
          <cell r="B3386" t="str">
            <v xml:space="preserve">SIGMOIDOSCOPY &amp; POLYPECTOMY        </v>
          </cell>
        </row>
        <row r="3387">
          <cell r="A3387" t="str">
            <v>45334</v>
          </cell>
          <cell r="B3387" t="str">
            <v xml:space="preserve">SIGMOIDOSCOPY FOR BLEEDING         </v>
          </cell>
        </row>
        <row r="3388">
          <cell r="A3388" t="str">
            <v>45337</v>
          </cell>
          <cell r="B3388" t="str">
            <v xml:space="preserve">SIGMOIDOSCOPY, DECOMPRESSION       </v>
          </cell>
        </row>
        <row r="3389">
          <cell r="A3389" t="str">
            <v>45338</v>
          </cell>
          <cell r="B3389" t="str">
            <v xml:space="preserve">SIGMOIDOSCOPY                      </v>
          </cell>
        </row>
        <row r="3390">
          <cell r="A3390" t="str">
            <v>45339</v>
          </cell>
          <cell r="B3390" t="str">
            <v xml:space="preserve">SIGMOIDOSCOPY                      </v>
          </cell>
        </row>
        <row r="3391">
          <cell r="A3391" t="str">
            <v>45355</v>
          </cell>
          <cell r="B3391" t="str">
            <v xml:space="preserve">SURGICAL COLONOSCOPY               </v>
          </cell>
        </row>
        <row r="3392">
          <cell r="A3392" t="str">
            <v>45378</v>
          </cell>
          <cell r="B3392" t="str">
            <v xml:space="preserve">DIAGNOSTIC COLONOSCOPY             </v>
          </cell>
        </row>
        <row r="3393">
          <cell r="A3393" t="str">
            <v>45379</v>
          </cell>
          <cell r="B3393" t="str">
            <v xml:space="preserve">COLONOSCOPY                        </v>
          </cell>
        </row>
        <row r="3394">
          <cell r="A3394" t="str">
            <v>45380</v>
          </cell>
          <cell r="B3394" t="str">
            <v xml:space="preserve">COLONOSCOPY AND BIOPSY             </v>
          </cell>
        </row>
        <row r="3395">
          <cell r="A3395" t="str">
            <v>45382</v>
          </cell>
          <cell r="B3395" t="str">
            <v xml:space="preserve">COLONOSCOPY, CONTROL BLEEDING      </v>
          </cell>
        </row>
        <row r="3396">
          <cell r="A3396" t="str">
            <v>45383</v>
          </cell>
          <cell r="B3396" t="str">
            <v xml:space="preserve">COLONOSCOPY, LESION REMOVAL        </v>
          </cell>
        </row>
        <row r="3397">
          <cell r="A3397" t="str">
            <v>45384</v>
          </cell>
          <cell r="B3397" t="str">
            <v xml:space="preserve">COLONOSCOPY                        </v>
          </cell>
        </row>
        <row r="3398">
          <cell r="A3398" t="str">
            <v>45385</v>
          </cell>
          <cell r="B3398" t="str">
            <v xml:space="preserve">COLONOSCOPY, LESION REMOVAL        </v>
          </cell>
        </row>
        <row r="3399">
          <cell r="A3399" t="str">
            <v>45500</v>
          </cell>
          <cell r="B3399" t="str">
            <v xml:space="preserve">REPAIR OF RECTUM                   </v>
          </cell>
        </row>
        <row r="3400">
          <cell r="A3400" t="str">
            <v>45505</v>
          </cell>
          <cell r="B3400" t="str">
            <v xml:space="preserve">REPAIR OF RECTUM                   </v>
          </cell>
        </row>
        <row r="3401">
          <cell r="A3401" t="str">
            <v>45520</v>
          </cell>
          <cell r="B3401" t="str">
            <v xml:space="preserve">TREATMENT OF RECTAL PROLAPSE       </v>
          </cell>
        </row>
        <row r="3402">
          <cell r="A3402" t="str">
            <v>45540</v>
          </cell>
          <cell r="B3402" t="str">
            <v xml:space="preserve">CORRECT RECTAL PROLAPSE            </v>
          </cell>
        </row>
        <row r="3403">
          <cell r="A3403" t="str">
            <v>45541</v>
          </cell>
          <cell r="B3403" t="str">
            <v xml:space="preserve">CORRECT RECTAL PROLAPSE            </v>
          </cell>
        </row>
        <row r="3404">
          <cell r="A3404" t="str">
            <v>45550</v>
          </cell>
          <cell r="B3404" t="str">
            <v xml:space="preserve">REPAIR RECTUM; REMOVE SIGMOID      </v>
          </cell>
        </row>
        <row r="3405">
          <cell r="A3405" t="str">
            <v>45560</v>
          </cell>
          <cell r="B3405" t="str">
            <v xml:space="preserve">REPAIR OF RECTOCELE                </v>
          </cell>
        </row>
        <row r="3406">
          <cell r="A3406" t="str">
            <v>45562</v>
          </cell>
          <cell r="B3406" t="str">
            <v xml:space="preserve">EXPLORATION/REPAIR OF RECTUM       </v>
          </cell>
        </row>
        <row r="3407">
          <cell r="A3407" t="str">
            <v>45563</v>
          </cell>
          <cell r="B3407" t="str">
            <v xml:space="preserve">EXPLORATION/REPAIR OF RECTUM       </v>
          </cell>
        </row>
        <row r="3408">
          <cell r="A3408" t="str">
            <v>45800</v>
          </cell>
          <cell r="B3408" t="str">
            <v xml:space="preserve">REPAIR RECTUMBLADDER FISTULA       </v>
          </cell>
        </row>
        <row r="3409">
          <cell r="A3409" t="str">
            <v>45805</v>
          </cell>
          <cell r="B3409" t="str">
            <v xml:space="preserve">REPAIR FISTULA; COLOSTOMY          </v>
          </cell>
        </row>
        <row r="3410">
          <cell r="A3410" t="str">
            <v>45820</v>
          </cell>
          <cell r="B3410" t="str">
            <v xml:space="preserve">REPAIR RECTOURETHRAL FISTULA       </v>
          </cell>
        </row>
        <row r="3411">
          <cell r="A3411" t="str">
            <v>45825</v>
          </cell>
          <cell r="B3411" t="str">
            <v xml:space="preserve">REPAIR FISTULA; COLOSTOMY          </v>
          </cell>
        </row>
        <row r="3412">
          <cell r="A3412" t="str">
            <v>45900</v>
          </cell>
          <cell r="B3412" t="str">
            <v xml:space="preserve">REDUCTION OF RECTAL PROLAPSE       </v>
          </cell>
        </row>
        <row r="3413">
          <cell r="A3413" t="str">
            <v>45905</v>
          </cell>
          <cell r="B3413" t="str">
            <v xml:space="preserve">DILATION OF ANAL SPHINCTER         </v>
          </cell>
        </row>
        <row r="3414">
          <cell r="A3414" t="str">
            <v>45910</v>
          </cell>
          <cell r="B3414" t="str">
            <v xml:space="preserve">DILATION OF RECTAL NARROWING       </v>
          </cell>
        </row>
        <row r="3415">
          <cell r="A3415" t="str">
            <v>45915</v>
          </cell>
          <cell r="B3415" t="str">
            <v xml:space="preserve">REMOVE RECTAL OBSTRUCTION          </v>
          </cell>
        </row>
        <row r="3416">
          <cell r="A3416" t="str">
            <v>45999</v>
          </cell>
          <cell r="B3416" t="str">
            <v xml:space="preserve">RECTUM SURGERY PROCEDURE           </v>
          </cell>
        </row>
        <row r="3417">
          <cell r="A3417" t="str">
            <v>46030</v>
          </cell>
          <cell r="B3417" t="str">
            <v xml:space="preserve">REMOVAL OF RECTAL MARKER           </v>
          </cell>
        </row>
        <row r="3418">
          <cell r="A3418" t="str">
            <v>46040</v>
          </cell>
          <cell r="B3418" t="str">
            <v xml:space="preserve">INCISION OF RECTAL ABSCESS         </v>
          </cell>
        </row>
        <row r="3419">
          <cell r="A3419" t="str">
            <v>46045</v>
          </cell>
          <cell r="B3419" t="str">
            <v xml:space="preserve">INCISION OF RECTAL ABSCESS         </v>
          </cell>
        </row>
        <row r="3420">
          <cell r="A3420" t="str">
            <v>46050</v>
          </cell>
          <cell r="B3420" t="str">
            <v xml:space="preserve">INCISION OF ANAL ABSCESS           </v>
          </cell>
        </row>
        <row r="3421">
          <cell r="A3421" t="str">
            <v>46060</v>
          </cell>
          <cell r="B3421" t="str">
            <v xml:space="preserve">INCISION OF RECTAL ABSCESS         </v>
          </cell>
        </row>
        <row r="3422">
          <cell r="A3422" t="str">
            <v>46070</v>
          </cell>
          <cell r="B3422" t="str">
            <v xml:space="preserve">INCISION OF ANAL SEPTUM            </v>
          </cell>
        </row>
        <row r="3423">
          <cell r="A3423" t="str">
            <v>46080</v>
          </cell>
          <cell r="B3423" t="str">
            <v xml:space="preserve">INCISION OF ANAL SPHINCTER         </v>
          </cell>
        </row>
        <row r="3424">
          <cell r="A3424" t="str">
            <v>46083</v>
          </cell>
          <cell r="B3424" t="str">
            <v xml:space="preserve">INCISE EXTERNAL HEMORRHOID         </v>
          </cell>
        </row>
        <row r="3425">
          <cell r="A3425" t="str">
            <v>46200</v>
          </cell>
          <cell r="B3425" t="str">
            <v xml:space="preserve">REMOVAL OF ANAL FISSURE            </v>
          </cell>
        </row>
        <row r="3426">
          <cell r="A3426" t="str">
            <v>46210</v>
          </cell>
          <cell r="B3426" t="str">
            <v xml:space="preserve">REMOVAL OF ANAL CRYPT              </v>
          </cell>
        </row>
        <row r="3427">
          <cell r="A3427" t="str">
            <v>46211</v>
          </cell>
          <cell r="B3427" t="str">
            <v xml:space="preserve">REMOVAL OF ANAL CRYPTS             </v>
          </cell>
        </row>
        <row r="3428">
          <cell r="A3428" t="str">
            <v>46220</v>
          </cell>
          <cell r="B3428" t="str">
            <v xml:space="preserve">REMOVAL OF ANAL TAB                </v>
          </cell>
        </row>
        <row r="3429">
          <cell r="A3429" t="str">
            <v>46221</v>
          </cell>
          <cell r="B3429" t="str">
            <v xml:space="preserve">LIGATION OF HEMORRHOID(S)          </v>
          </cell>
        </row>
        <row r="3430">
          <cell r="A3430" t="str">
            <v>46230</v>
          </cell>
          <cell r="B3430" t="str">
            <v xml:space="preserve">REMOVAL OF ANAL TABS               </v>
          </cell>
        </row>
        <row r="3431">
          <cell r="A3431" t="str">
            <v>46250</v>
          </cell>
          <cell r="B3431" t="str">
            <v xml:space="preserve">HEMORRHOIDECTOMY                   </v>
          </cell>
        </row>
        <row r="3432">
          <cell r="A3432" t="str">
            <v>46255</v>
          </cell>
          <cell r="B3432" t="str">
            <v xml:space="preserve">HEMORRHOIDECTOMY                   </v>
          </cell>
        </row>
        <row r="3433">
          <cell r="A3433" t="str">
            <v>46257</v>
          </cell>
          <cell r="B3433" t="str">
            <v xml:space="preserve">REMOVE HEMORRHOIDS &amp; FISSURE       </v>
          </cell>
        </row>
        <row r="3434">
          <cell r="A3434" t="str">
            <v>46258</v>
          </cell>
          <cell r="B3434" t="str">
            <v xml:space="preserve">REMOVE HEMORRHOIDS &amp; FISTULA       </v>
          </cell>
        </row>
        <row r="3435">
          <cell r="A3435" t="str">
            <v>46260</v>
          </cell>
          <cell r="B3435" t="str">
            <v xml:space="preserve">HEMORRHOIDECTOMY                   </v>
          </cell>
        </row>
        <row r="3436">
          <cell r="A3436" t="str">
            <v>46261</v>
          </cell>
          <cell r="B3436" t="str">
            <v xml:space="preserve">REMOVE HEMORRHOIDS &amp; FISSURE       </v>
          </cell>
        </row>
        <row r="3437">
          <cell r="A3437" t="str">
            <v>46262</v>
          </cell>
          <cell r="B3437" t="str">
            <v xml:space="preserve">REMOVE HEMORRHOIDS &amp; FISTULA       </v>
          </cell>
        </row>
        <row r="3438">
          <cell r="A3438" t="str">
            <v>46270</v>
          </cell>
          <cell r="B3438" t="str">
            <v xml:space="preserve">REMOVAL OF ANAL FISTULA            </v>
          </cell>
        </row>
        <row r="3439">
          <cell r="A3439" t="str">
            <v>46275</v>
          </cell>
          <cell r="B3439" t="str">
            <v xml:space="preserve">REMOVAL OF ANAL FISTULA            </v>
          </cell>
        </row>
        <row r="3440">
          <cell r="A3440" t="str">
            <v>46280</v>
          </cell>
          <cell r="B3440" t="str">
            <v xml:space="preserve">REMOVAL OF ANAL FISTULA            </v>
          </cell>
        </row>
        <row r="3441">
          <cell r="A3441" t="str">
            <v>46285</v>
          </cell>
          <cell r="B3441" t="str">
            <v xml:space="preserve">REMOVAL OF ANAL FISTULA            </v>
          </cell>
        </row>
        <row r="3442">
          <cell r="A3442" t="str">
            <v>46288</v>
          </cell>
          <cell r="B3442" t="str">
            <v xml:space="preserve">REPAIR ANAL FISTULA                </v>
          </cell>
        </row>
        <row r="3443">
          <cell r="A3443" t="str">
            <v>46320</v>
          </cell>
          <cell r="B3443" t="str">
            <v xml:space="preserve">REMOVAL OF HEMORRHOID CLOT         </v>
          </cell>
        </row>
        <row r="3444">
          <cell r="A3444" t="str">
            <v>46500</v>
          </cell>
          <cell r="B3444" t="str">
            <v xml:space="preserve">INJECTION INTO HEMORRHOIDS         </v>
          </cell>
        </row>
        <row r="3445">
          <cell r="A3445" t="str">
            <v>46600</v>
          </cell>
          <cell r="B3445" t="str">
            <v xml:space="preserve">DIAGNOSTIC ANOSCOPY                </v>
          </cell>
        </row>
        <row r="3446">
          <cell r="A3446" t="str">
            <v>46604</v>
          </cell>
          <cell r="B3446" t="str">
            <v xml:space="preserve">ANOSCOPY AND DILATION              </v>
          </cell>
        </row>
        <row r="3447">
          <cell r="A3447" t="str">
            <v>46606</v>
          </cell>
          <cell r="B3447" t="str">
            <v xml:space="preserve">ANOSCOPY AND BIOPSY                </v>
          </cell>
        </row>
        <row r="3448">
          <cell r="A3448" t="str">
            <v>46608</v>
          </cell>
          <cell r="B3448" t="str">
            <v xml:space="preserve">ANOSCOPY; REMOVE FOREIGN BODY      </v>
          </cell>
        </row>
        <row r="3449">
          <cell r="A3449" t="str">
            <v>46610</v>
          </cell>
          <cell r="B3449" t="str">
            <v xml:space="preserve">ANOSCOPY; REMOVE LESION            </v>
          </cell>
        </row>
        <row r="3450">
          <cell r="A3450" t="str">
            <v>46611</v>
          </cell>
          <cell r="B3450" t="str">
            <v xml:space="preserve">ANOSCOPY                           </v>
          </cell>
        </row>
        <row r="3451">
          <cell r="A3451" t="str">
            <v>46612</v>
          </cell>
          <cell r="B3451" t="str">
            <v xml:space="preserve">ANOSCOPY; REMOVE LESIONS           </v>
          </cell>
        </row>
        <row r="3452">
          <cell r="A3452" t="str">
            <v>46614</v>
          </cell>
          <cell r="B3452" t="str">
            <v xml:space="preserve">ANOSCOPY; CONTROL BLEEDING         </v>
          </cell>
        </row>
        <row r="3453">
          <cell r="A3453" t="str">
            <v>46615</v>
          </cell>
          <cell r="B3453" t="str">
            <v xml:space="preserve">ANOSCOPY                           </v>
          </cell>
        </row>
        <row r="3454">
          <cell r="A3454" t="str">
            <v>46700</v>
          </cell>
          <cell r="B3454" t="str">
            <v xml:space="preserve">REPAIR OF ANAL STRICTURE           </v>
          </cell>
        </row>
        <row r="3455">
          <cell r="A3455" t="str">
            <v>46705</v>
          </cell>
          <cell r="B3455" t="str">
            <v xml:space="preserve">REPAIR OF ANAL STRICTURE           </v>
          </cell>
        </row>
        <row r="3456">
          <cell r="A3456" t="str">
            <v>46715</v>
          </cell>
          <cell r="B3456" t="str">
            <v xml:space="preserve">REPAIR OF ANOVAGINAL FISTULA       </v>
          </cell>
        </row>
        <row r="3457">
          <cell r="A3457" t="str">
            <v>46716</v>
          </cell>
          <cell r="B3457" t="str">
            <v xml:space="preserve">REPAIR OF ANOVAGINAL FISTULA       </v>
          </cell>
        </row>
        <row r="3458">
          <cell r="A3458" t="str">
            <v>46730</v>
          </cell>
          <cell r="B3458" t="str">
            <v xml:space="preserve">CONSTRUCTION OF ABSENT ANUS        </v>
          </cell>
        </row>
        <row r="3459">
          <cell r="A3459" t="str">
            <v>46735</v>
          </cell>
          <cell r="B3459" t="str">
            <v xml:space="preserve">CONSTRUCTION OF ABSENT ANUS        </v>
          </cell>
        </row>
        <row r="3460">
          <cell r="A3460" t="str">
            <v>46740</v>
          </cell>
          <cell r="B3460" t="str">
            <v xml:space="preserve">CONSTRUCTION OF ABSENT ANUS        </v>
          </cell>
        </row>
        <row r="3461">
          <cell r="A3461" t="str">
            <v>46742</v>
          </cell>
          <cell r="B3461" t="str">
            <v xml:space="preserve">REPAIR, IMPERFORATED ANUS          </v>
          </cell>
        </row>
        <row r="3462">
          <cell r="A3462" t="str">
            <v>46744</v>
          </cell>
          <cell r="B3462" t="str">
            <v xml:space="preserve">REPAIR, CLOACAL ANOMALY            </v>
          </cell>
        </row>
        <row r="3463">
          <cell r="A3463" t="str">
            <v>46746</v>
          </cell>
          <cell r="B3463" t="str">
            <v xml:space="preserve">REPAIR, CLOACAL ANOMALY            </v>
          </cell>
        </row>
        <row r="3464">
          <cell r="A3464" t="str">
            <v>46748</v>
          </cell>
          <cell r="B3464" t="str">
            <v xml:space="preserve">REPAIR, CLOACAL ANOMALY            </v>
          </cell>
        </row>
        <row r="3465">
          <cell r="A3465" t="str">
            <v>46750</v>
          </cell>
          <cell r="B3465" t="str">
            <v xml:space="preserve">REPAIR OF ANAL SPHINCTER           </v>
          </cell>
        </row>
        <row r="3466">
          <cell r="A3466" t="str">
            <v>46751</v>
          </cell>
          <cell r="B3466" t="str">
            <v xml:space="preserve">REPAIR OF ANAL SPHINCTER           </v>
          </cell>
        </row>
        <row r="3467">
          <cell r="A3467" t="str">
            <v>46753</v>
          </cell>
          <cell r="B3467" t="str">
            <v xml:space="preserve">RECONSTRUCTION OF ANUS             </v>
          </cell>
        </row>
        <row r="3468">
          <cell r="A3468" t="str">
            <v>46754</v>
          </cell>
          <cell r="B3468" t="str">
            <v xml:space="preserve">REMOVAL OF SUTURE FROM ANUS        </v>
          </cell>
        </row>
        <row r="3469">
          <cell r="A3469" t="str">
            <v>46760</v>
          </cell>
          <cell r="B3469" t="str">
            <v xml:space="preserve">REPAIR OF ANAL SPHINCTER           </v>
          </cell>
        </row>
        <row r="3470">
          <cell r="A3470" t="str">
            <v>46761</v>
          </cell>
          <cell r="B3470" t="str">
            <v xml:space="preserve">REPAIR OF ANAL SPHINCTER           </v>
          </cell>
        </row>
        <row r="3471">
          <cell r="A3471" t="str">
            <v>46762</v>
          </cell>
          <cell r="B3471" t="str">
            <v xml:space="preserve">IMPLANT ARTIFICIAL SPHINCTER       </v>
          </cell>
        </row>
        <row r="3472">
          <cell r="A3472" t="str">
            <v>46900</v>
          </cell>
          <cell r="B3472" t="str">
            <v xml:space="preserve">DESTRUCTION, ANAL LESION(S)        </v>
          </cell>
        </row>
        <row r="3473">
          <cell r="A3473" t="str">
            <v>46910</v>
          </cell>
          <cell r="B3473" t="str">
            <v xml:space="preserve">DESTRUCTION, ANAL LESION(S)        </v>
          </cell>
        </row>
        <row r="3474">
          <cell r="A3474" t="str">
            <v>46916</v>
          </cell>
          <cell r="B3474" t="str">
            <v xml:space="preserve">CRYOSURGERY, ANAL LESION(S)        </v>
          </cell>
        </row>
        <row r="3475">
          <cell r="A3475" t="str">
            <v>46917</v>
          </cell>
          <cell r="B3475" t="str">
            <v xml:space="preserve">LASER SURGERY, ANAL LESION(S)      </v>
          </cell>
        </row>
        <row r="3476">
          <cell r="A3476" t="str">
            <v>46922</v>
          </cell>
          <cell r="B3476" t="str">
            <v xml:space="preserve">EXCISION OF ANAL LESION(S)         </v>
          </cell>
        </row>
        <row r="3477">
          <cell r="A3477" t="str">
            <v>46924</v>
          </cell>
          <cell r="B3477" t="str">
            <v xml:space="preserve">DESTRUCTION, ANAL LESION(S)        </v>
          </cell>
        </row>
        <row r="3478">
          <cell r="A3478" t="str">
            <v>46934</v>
          </cell>
          <cell r="B3478" t="str">
            <v xml:space="preserve">DESTRUCTION OF HEMORRHOIDS         </v>
          </cell>
        </row>
        <row r="3479">
          <cell r="A3479" t="str">
            <v>46935</v>
          </cell>
          <cell r="B3479" t="str">
            <v xml:space="preserve">DESTRUCTION OF HEMORRHOIDS         </v>
          </cell>
        </row>
        <row r="3480">
          <cell r="A3480" t="str">
            <v>46936</v>
          </cell>
          <cell r="B3480" t="str">
            <v xml:space="preserve">DESTRUCTION OF HEMORRHOIDS         </v>
          </cell>
        </row>
        <row r="3481">
          <cell r="A3481" t="str">
            <v>46937</v>
          </cell>
          <cell r="B3481" t="str">
            <v xml:space="preserve">CRYOTHERAPY OF RECTAL LESION       </v>
          </cell>
        </row>
        <row r="3482">
          <cell r="A3482" t="str">
            <v>46938</v>
          </cell>
          <cell r="B3482" t="str">
            <v xml:space="preserve">CRYOTHERAPY OF RECTAL LESION       </v>
          </cell>
        </row>
        <row r="3483">
          <cell r="A3483" t="str">
            <v>46940</v>
          </cell>
          <cell r="B3483" t="str">
            <v xml:space="preserve">TREATMENT OF ANAL FISSURE          </v>
          </cell>
        </row>
        <row r="3484">
          <cell r="A3484" t="str">
            <v>46942</v>
          </cell>
          <cell r="B3484" t="str">
            <v xml:space="preserve">TREATMENT OF ANAL FISSURE          </v>
          </cell>
        </row>
        <row r="3485">
          <cell r="A3485" t="str">
            <v>46945</v>
          </cell>
          <cell r="B3485" t="str">
            <v xml:space="preserve">LIGATION OF HEMORRHOIDS            </v>
          </cell>
        </row>
        <row r="3486">
          <cell r="A3486" t="str">
            <v>46946</v>
          </cell>
          <cell r="B3486" t="str">
            <v xml:space="preserve">LIGATION OF HEMORRHOIDS            </v>
          </cell>
        </row>
        <row r="3487">
          <cell r="A3487" t="str">
            <v>46999</v>
          </cell>
          <cell r="B3487" t="str">
            <v xml:space="preserve">ANUS SURGERY PROCEDURE             </v>
          </cell>
        </row>
        <row r="3488">
          <cell r="A3488" t="str">
            <v>47000</v>
          </cell>
          <cell r="B3488" t="str">
            <v xml:space="preserve">NEEDLE BIOPSY OF LIVER             </v>
          </cell>
        </row>
        <row r="3489">
          <cell r="A3489" t="str">
            <v>47001</v>
          </cell>
          <cell r="B3489" t="str">
            <v xml:space="preserve">NEEDLE BIOPSY, LIVER ADD-ON        </v>
          </cell>
        </row>
        <row r="3490">
          <cell r="A3490" t="str">
            <v>47010</v>
          </cell>
          <cell r="B3490" t="str">
            <v xml:space="preserve">OPEN DRAINAGE, LIVER LESION        </v>
          </cell>
        </row>
        <row r="3491">
          <cell r="A3491" t="str">
            <v>47011</v>
          </cell>
          <cell r="B3491" t="str">
            <v xml:space="preserve">PERCUT DRAIN, LIVER LESION         </v>
          </cell>
        </row>
        <row r="3492">
          <cell r="A3492" t="str">
            <v>47015</v>
          </cell>
          <cell r="B3492" t="str">
            <v xml:space="preserve">INJECT/ASPIRATE LIVER CYST         </v>
          </cell>
        </row>
        <row r="3493">
          <cell r="A3493" t="str">
            <v>47100</v>
          </cell>
          <cell r="B3493" t="str">
            <v xml:space="preserve">WEDGE BIOPSY OF LIVER              </v>
          </cell>
        </row>
        <row r="3494">
          <cell r="A3494" t="str">
            <v>47120</v>
          </cell>
          <cell r="B3494" t="str">
            <v xml:space="preserve">PARTIAL REMOVAL OF LIVER           </v>
          </cell>
        </row>
        <row r="3495">
          <cell r="A3495" t="str">
            <v>47122</v>
          </cell>
          <cell r="B3495" t="str">
            <v xml:space="preserve">EXTENSIVE REMOVAL OF LIVER         </v>
          </cell>
        </row>
        <row r="3496">
          <cell r="A3496" t="str">
            <v>47125</v>
          </cell>
          <cell r="B3496" t="str">
            <v xml:space="preserve">PARTIAL REMOVAL OF LIVER           </v>
          </cell>
        </row>
        <row r="3497">
          <cell r="A3497" t="str">
            <v>47130</v>
          </cell>
          <cell r="B3497" t="str">
            <v xml:space="preserve">PARTIAL REMOVAL OF LIVER           </v>
          </cell>
        </row>
        <row r="3498">
          <cell r="A3498" t="str">
            <v>47133</v>
          </cell>
          <cell r="B3498" t="str">
            <v xml:space="preserve">REMOVAL OF DONOR LIVER             </v>
          </cell>
        </row>
        <row r="3499">
          <cell r="A3499" t="str">
            <v>47134</v>
          </cell>
          <cell r="B3499" t="str">
            <v xml:space="preserve">PARTIAL REMOVAL, DONOR LIVER       </v>
          </cell>
        </row>
        <row r="3500">
          <cell r="A3500" t="str">
            <v>47135</v>
          </cell>
          <cell r="B3500" t="str">
            <v xml:space="preserve">TRANSPLANTATION OF LIVER           </v>
          </cell>
        </row>
        <row r="3501">
          <cell r="A3501" t="str">
            <v>47136</v>
          </cell>
          <cell r="B3501" t="str">
            <v xml:space="preserve">TRANSPLANTATION OF LIVER           </v>
          </cell>
        </row>
        <row r="3502">
          <cell r="A3502" t="str">
            <v>47300</v>
          </cell>
          <cell r="B3502" t="str">
            <v xml:space="preserve">SURGERY FOR LIVER LESION           </v>
          </cell>
        </row>
        <row r="3503">
          <cell r="A3503" t="str">
            <v>47350</v>
          </cell>
          <cell r="B3503" t="str">
            <v xml:space="preserve">REPAIR LIVER WOUND                 </v>
          </cell>
        </row>
        <row r="3504">
          <cell r="A3504" t="str">
            <v>47360</v>
          </cell>
          <cell r="B3504" t="str">
            <v xml:space="preserve">REPAIR LIVER WOUND                 </v>
          </cell>
        </row>
        <row r="3505">
          <cell r="A3505" t="str">
            <v>47361</v>
          </cell>
          <cell r="B3505" t="str">
            <v xml:space="preserve">REPAIR LIVER WOUND                 </v>
          </cell>
        </row>
        <row r="3506">
          <cell r="A3506" t="str">
            <v>47362</v>
          </cell>
          <cell r="B3506" t="str">
            <v xml:space="preserve">REPAIR LIVER WOUND                 </v>
          </cell>
        </row>
        <row r="3507">
          <cell r="A3507" t="str">
            <v>47399</v>
          </cell>
          <cell r="B3507" t="str">
            <v xml:space="preserve">LIVER SURGERY PROCEDURE            </v>
          </cell>
        </row>
        <row r="3508">
          <cell r="A3508" t="str">
            <v>47400</v>
          </cell>
          <cell r="B3508" t="str">
            <v xml:space="preserve">INCISION OF LIVER DUCT             </v>
          </cell>
        </row>
        <row r="3509">
          <cell r="A3509" t="str">
            <v>47420</v>
          </cell>
          <cell r="B3509" t="str">
            <v xml:space="preserve">INCISION OF BILE DUCT              </v>
          </cell>
        </row>
        <row r="3510">
          <cell r="A3510" t="str">
            <v>47425</v>
          </cell>
          <cell r="B3510" t="str">
            <v xml:space="preserve">INCISION OF BILE DUCT              </v>
          </cell>
        </row>
        <row r="3511">
          <cell r="A3511" t="str">
            <v>47460</v>
          </cell>
          <cell r="B3511" t="str">
            <v xml:space="preserve">INCISE BILE DUCT SPHINCTER         </v>
          </cell>
        </row>
        <row r="3512">
          <cell r="A3512" t="str">
            <v>47480</v>
          </cell>
          <cell r="B3512" t="str">
            <v xml:space="preserve">INCISION OF GALLBLADDER            </v>
          </cell>
        </row>
        <row r="3513">
          <cell r="A3513" t="str">
            <v>47490</v>
          </cell>
          <cell r="B3513" t="str">
            <v xml:space="preserve">INCISION OF GALLBLADDER            </v>
          </cell>
        </row>
        <row r="3514">
          <cell r="A3514" t="str">
            <v>47500</v>
          </cell>
          <cell r="B3514" t="str">
            <v xml:space="preserve">INJECTION FOR LIVER X-RAYS         </v>
          </cell>
        </row>
        <row r="3515">
          <cell r="A3515" t="str">
            <v>47505</v>
          </cell>
          <cell r="B3515" t="str">
            <v xml:space="preserve">INJECTION FOR LIVER X-RAYS         </v>
          </cell>
        </row>
        <row r="3516">
          <cell r="A3516" t="str">
            <v>47510</v>
          </cell>
          <cell r="B3516" t="str">
            <v xml:space="preserve">INSERT CATHETER, BILE DUCT         </v>
          </cell>
        </row>
        <row r="3517">
          <cell r="A3517" t="str">
            <v>47511</v>
          </cell>
          <cell r="B3517" t="str">
            <v xml:space="preserve">INSERT BILE DUCT DRAIN             </v>
          </cell>
        </row>
        <row r="3518">
          <cell r="A3518" t="str">
            <v>47525</v>
          </cell>
          <cell r="B3518" t="str">
            <v xml:space="preserve">CHANGE BILE DUCT CATHETER          </v>
          </cell>
        </row>
        <row r="3519">
          <cell r="A3519" t="str">
            <v>47530</v>
          </cell>
          <cell r="B3519" t="str">
            <v xml:space="preserve">REVISE, REINSERT BILE TUBE         </v>
          </cell>
        </row>
        <row r="3520">
          <cell r="A3520" t="str">
            <v>47550</v>
          </cell>
          <cell r="B3520" t="str">
            <v xml:space="preserve">BILE DUCT ENDOSCOPY ADD-ON         </v>
          </cell>
        </row>
        <row r="3521">
          <cell r="A3521" t="str">
            <v>47552</v>
          </cell>
          <cell r="B3521" t="str">
            <v xml:space="preserve">BILIARY ENDOSCOPY, THRU SKIN       </v>
          </cell>
        </row>
        <row r="3522">
          <cell r="A3522" t="str">
            <v>47553</v>
          </cell>
          <cell r="B3522" t="str">
            <v xml:space="preserve">BILIARY ENDOSCOPY, THRU SKIN       </v>
          </cell>
        </row>
        <row r="3523">
          <cell r="A3523" t="str">
            <v>47554</v>
          </cell>
          <cell r="B3523" t="str">
            <v xml:space="preserve">BILIARY ENDOSCOPY, THRU SKIN       </v>
          </cell>
        </row>
        <row r="3524">
          <cell r="A3524" t="str">
            <v>47555</v>
          </cell>
          <cell r="B3524" t="str">
            <v xml:space="preserve">BILIARY ENDOSCOPY, THRU SKIN       </v>
          </cell>
        </row>
        <row r="3525">
          <cell r="A3525" t="str">
            <v>47556</v>
          </cell>
          <cell r="B3525" t="str">
            <v xml:space="preserve">BILIARY ENDOSCOPY, THRU SKIN       </v>
          </cell>
        </row>
        <row r="3526">
          <cell r="A3526" t="str">
            <v>47600</v>
          </cell>
          <cell r="B3526" t="str">
            <v xml:space="preserve">REMOVAL OF GALLBLADDER             </v>
          </cell>
        </row>
        <row r="3527">
          <cell r="A3527" t="str">
            <v>47605</v>
          </cell>
          <cell r="B3527" t="str">
            <v xml:space="preserve">REMOVAL OF GALLBLADDER             </v>
          </cell>
        </row>
        <row r="3528">
          <cell r="A3528" t="str">
            <v>47610</v>
          </cell>
          <cell r="B3528" t="str">
            <v xml:space="preserve">REMOVAL OF GALLBLADDER             </v>
          </cell>
        </row>
        <row r="3529">
          <cell r="A3529" t="str">
            <v>47612</v>
          </cell>
          <cell r="B3529" t="str">
            <v xml:space="preserve">REMOVAL OF GALLBLADDER             </v>
          </cell>
        </row>
        <row r="3530">
          <cell r="A3530" t="str">
            <v>47620</v>
          </cell>
          <cell r="B3530" t="str">
            <v xml:space="preserve">REMOVAL OF GALLBLADDER             </v>
          </cell>
        </row>
        <row r="3531">
          <cell r="A3531" t="str">
            <v>47630</v>
          </cell>
          <cell r="B3531" t="str">
            <v xml:space="preserve">REMOVE BILE DUCT STONE             </v>
          </cell>
        </row>
        <row r="3532">
          <cell r="A3532" t="str">
            <v>47700</v>
          </cell>
          <cell r="B3532" t="str">
            <v xml:space="preserve">EXPLORATION OF BILE DUCTS          </v>
          </cell>
        </row>
        <row r="3533">
          <cell r="A3533" t="str">
            <v>47701</v>
          </cell>
          <cell r="B3533" t="str">
            <v xml:space="preserve">BILE DUCT REVISION                 </v>
          </cell>
        </row>
        <row r="3534">
          <cell r="A3534" t="str">
            <v>47711</v>
          </cell>
          <cell r="B3534" t="str">
            <v xml:space="preserve">EXCISION OF BILE DUCT TUMOR        </v>
          </cell>
        </row>
        <row r="3535">
          <cell r="A3535" t="str">
            <v>47712</v>
          </cell>
          <cell r="B3535" t="str">
            <v xml:space="preserve">EXCISION OF BILE DUCT TUMOR        </v>
          </cell>
        </row>
        <row r="3536">
          <cell r="A3536" t="str">
            <v>47715</v>
          </cell>
          <cell r="B3536" t="str">
            <v xml:space="preserve">EXCISION OF BILE DUCT CYST         </v>
          </cell>
        </row>
        <row r="3537">
          <cell r="A3537" t="str">
            <v>47716</v>
          </cell>
          <cell r="B3537" t="str">
            <v xml:space="preserve">FUSION OF BILE DUCT CYST           </v>
          </cell>
        </row>
        <row r="3538">
          <cell r="A3538" t="str">
            <v>47720</v>
          </cell>
          <cell r="B3538" t="str">
            <v xml:space="preserve">FUSE GALLBLADDER &amp; BOWEL           </v>
          </cell>
        </row>
        <row r="3539">
          <cell r="A3539" t="str">
            <v>47721</v>
          </cell>
          <cell r="B3539" t="str">
            <v xml:space="preserve">FUSE UPPER GI STRUCTURES           </v>
          </cell>
        </row>
        <row r="3540">
          <cell r="A3540" t="str">
            <v>47740</v>
          </cell>
          <cell r="B3540" t="str">
            <v xml:space="preserve">FUSE GALLBLADDER &amp; BOWEL           </v>
          </cell>
        </row>
        <row r="3541">
          <cell r="A3541" t="str">
            <v>47741</v>
          </cell>
          <cell r="B3541" t="str">
            <v xml:space="preserve">FUSE GALLBLADDER &amp; BOWEL           </v>
          </cell>
        </row>
        <row r="3542">
          <cell r="A3542" t="str">
            <v>47760</v>
          </cell>
          <cell r="B3542" t="str">
            <v xml:space="preserve">FUSE BILE DUCTS AND BOWEL          </v>
          </cell>
        </row>
        <row r="3543">
          <cell r="A3543" t="str">
            <v>47765</v>
          </cell>
          <cell r="B3543" t="str">
            <v xml:space="preserve">FUSE LIVER DUCTS &amp; BOWEL           </v>
          </cell>
        </row>
        <row r="3544">
          <cell r="A3544" t="str">
            <v>47780</v>
          </cell>
          <cell r="B3544" t="str">
            <v xml:space="preserve">FUSE BILE DUCTS AND BOWEL          </v>
          </cell>
        </row>
        <row r="3545">
          <cell r="A3545" t="str">
            <v>47785</v>
          </cell>
          <cell r="B3545" t="str">
            <v xml:space="preserve">FUSE BILE DUCTS AND BOWEL          </v>
          </cell>
        </row>
        <row r="3546">
          <cell r="A3546" t="str">
            <v>47800</v>
          </cell>
          <cell r="B3546" t="str">
            <v xml:space="preserve">RECONSTRUCTION OF BILE DUCTS       </v>
          </cell>
        </row>
        <row r="3547">
          <cell r="A3547" t="str">
            <v>47801</v>
          </cell>
          <cell r="B3547" t="str">
            <v xml:space="preserve">PLACEMENT, BILE DUCT SUPPORT       </v>
          </cell>
        </row>
        <row r="3548">
          <cell r="A3548" t="str">
            <v>47802</v>
          </cell>
          <cell r="B3548" t="str">
            <v xml:space="preserve">FUSE LIVER DUCT &amp; INTESTINE        </v>
          </cell>
        </row>
        <row r="3549">
          <cell r="A3549" t="str">
            <v>47900</v>
          </cell>
          <cell r="B3549" t="str">
            <v xml:space="preserve">SUTURE BILE DUCT INJURY            </v>
          </cell>
        </row>
        <row r="3550">
          <cell r="A3550" t="str">
            <v>47999</v>
          </cell>
          <cell r="B3550" t="str">
            <v xml:space="preserve">BILE TRACT SURGERY PROCEDURE       </v>
          </cell>
        </row>
        <row r="3551">
          <cell r="A3551" t="str">
            <v>48000</v>
          </cell>
          <cell r="B3551" t="str">
            <v xml:space="preserve">DRAINAGE OF ABDOMEN                </v>
          </cell>
        </row>
        <row r="3552">
          <cell r="A3552" t="str">
            <v>48001</v>
          </cell>
          <cell r="B3552" t="str">
            <v xml:space="preserve">PLACEMENT OF DRAIN, PANCREAS       </v>
          </cell>
        </row>
        <row r="3553">
          <cell r="A3553" t="str">
            <v>48005</v>
          </cell>
          <cell r="B3553" t="str">
            <v xml:space="preserve">RESECT/DEBRIDE PANCREAS            </v>
          </cell>
        </row>
        <row r="3554">
          <cell r="A3554" t="str">
            <v>48020</v>
          </cell>
          <cell r="B3554" t="str">
            <v xml:space="preserve">REMOVAL OF PANCREATIC STONE        </v>
          </cell>
        </row>
        <row r="3555">
          <cell r="A3555" t="str">
            <v>48100</v>
          </cell>
          <cell r="B3555" t="str">
            <v xml:space="preserve">BIOPSY OF PANCREAS                 </v>
          </cell>
        </row>
        <row r="3556">
          <cell r="A3556" t="str">
            <v>48102</v>
          </cell>
          <cell r="B3556" t="str">
            <v xml:space="preserve">NEEDLE BIOPSY, PANCREAS            </v>
          </cell>
        </row>
        <row r="3557">
          <cell r="A3557" t="str">
            <v>48120</v>
          </cell>
          <cell r="B3557" t="str">
            <v xml:space="preserve">REMOVAL OF PANCREAS LESION         </v>
          </cell>
        </row>
        <row r="3558">
          <cell r="A3558" t="str">
            <v>48140</v>
          </cell>
          <cell r="B3558" t="str">
            <v xml:space="preserve">PARTIAL REMOVAL OF PANCREAS        </v>
          </cell>
        </row>
        <row r="3559">
          <cell r="A3559" t="str">
            <v>48145</v>
          </cell>
          <cell r="B3559" t="str">
            <v xml:space="preserve">PARTIAL REMOVAL OF PANCREAS        </v>
          </cell>
        </row>
        <row r="3560">
          <cell r="A3560" t="str">
            <v>48146</v>
          </cell>
          <cell r="B3560" t="str">
            <v xml:space="preserve">PANCREATECTOMY                     </v>
          </cell>
        </row>
        <row r="3561">
          <cell r="A3561" t="str">
            <v>48148</v>
          </cell>
          <cell r="B3561" t="str">
            <v xml:space="preserve">REMOVAL OF PANCREATIC DUCT         </v>
          </cell>
        </row>
        <row r="3562">
          <cell r="A3562" t="str">
            <v>48150</v>
          </cell>
          <cell r="B3562" t="str">
            <v xml:space="preserve">PARTIAL REMOVAL OF PANCREAS        </v>
          </cell>
        </row>
        <row r="3563">
          <cell r="A3563" t="str">
            <v>48152</v>
          </cell>
          <cell r="B3563" t="str">
            <v xml:space="preserve">PANCREATECTOMY                     </v>
          </cell>
        </row>
        <row r="3564">
          <cell r="A3564" t="str">
            <v>48153</v>
          </cell>
          <cell r="B3564" t="str">
            <v xml:space="preserve">PANCREATECTOMY                     </v>
          </cell>
        </row>
        <row r="3565">
          <cell r="A3565" t="str">
            <v>48154</v>
          </cell>
          <cell r="B3565" t="str">
            <v xml:space="preserve">PANCREATECTOMY                     </v>
          </cell>
        </row>
        <row r="3566">
          <cell r="A3566" t="str">
            <v>48155</v>
          </cell>
          <cell r="B3566" t="str">
            <v xml:space="preserve">REMOVAL OF PANCREAS                </v>
          </cell>
        </row>
        <row r="3567">
          <cell r="A3567" t="str">
            <v>48160</v>
          </cell>
          <cell r="B3567" t="str">
            <v xml:space="preserve">PANCREAS REMOVAL, TRANSPLANT       </v>
          </cell>
        </row>
        <row r="3568">
          <cell r="A3568" t="str">
            <v>48180</v>
          </cell>
          <cell r="B3568" t="str">
            <v xml:space="preserve">FUSE PANCREAS AND BOWEL            </v>
          </cell>
        </row>
        <row r="3569">
          <cell r="A3569" t="str">
            <v>48400</v>
          </cell>
          <cell r="B3569" t="str">
            <v xml:space="preserve">INJECTION, INTRAOP ADD-ON          </v>
          </cell>
        </row>
        <row r="3570">
          <cell r="A3570" t="str">
            <v>48500</v>
          </cell>
          <cell r="B3570" t="str">
            <v xml:space="preserve">SURGERY OF PANCREAS CYST           </v>
          </cell>
        </row>
        <row r="3571">
          <cell r="A3571" t="str">
            <v>48510</v>
          </cell>
          <cell r="B3571" t="str">
            <v xml:space="preserve">DRAIN PANCREATIC PSEUDOCYST        </v>
          </cell>
        </row>
        <row r="3572">
          <cell r="A3572" t="str">
            <v>48511</v>
          </cell>
          <cell r="B3572" t="str">
            <v xml:space="preserve">DRAIN PANCREATIC PSEUDOCYST        </v>
          </cell>
        </row>
        <row r="3573">
          <cell r="A3573" t="str">
            <v>48520</v>
          </cell>
          <cell r="B3573" t="str">
            <v xml:space="preserve">FUSE PANCREAS CYST AND BOWEL       </v>
          </cell>
        </row>
        <row r="3574">
          <cell r="A3574" t="str">
            <v>48540</v>
          </cell>
          <cell r="B3574" t="str">
            <v xml:space="preserve">FUSE PANCREAS CYST AND BOWEL       </v>
          </cell>
        </row>
        <row r="3575">
          <cell r="A3575" t="str">
            <v>48545</v>
          </cell>
          <cell r="B3575" t="str">
            <v xml:space="preserve">PANCREATORRHAPHY                   </v>
          </cell>
        </row>
        <row r="3576">
          <cell r="A3576" t="str">
            <v>48547</v>
          </cell>
          <cell r="B3576" t="str">
            <v xml:space="preserve">DUODENAL EXCLUSION                 </v>
          </cell>
        </row>
        <row r="3577">
          <cell r="A3577" t="str">
            <v>48550</v>
          </cell>
          <cell r="B3577" t="str">
            <v xml:space="preserve">DONOR PANCREATECTOMY               </v>
          </cell>
        </row>
        <row r="3578">
          <cell r="A3578" t="str">
            <v>48554</v>
          </cell>
          <cell r="B3578" t="str">
            <v xml:space="preserve">TRANSPLANTALLOGRAFT PANCREAS       </v>
          </cell>
        </row>
        <row r="3579">
          <cell r="A3579" t="str">
            <v>48556</v>
          </cell>
          <cell r="B3579" t="str">
            <v xml:space="preserve">REMOVAL, ALLOGRAFT PANCREAS        </v>
          </cell>
        </row>
        <row r="3580">
          <cell r="A3580" t="str">
            <v>48999</v>
          </cell>
          <cell r="B3580" t="str">
            <v xml:space="preserve">PANCREAS SURGERY PROCEDURE         </v>
          </cell>
        </row>
        <row r="3581">
          <cell r="A3581" t="str">
            <v>49000</v>
          </cell>
          <cell r="B3581" t="str">
            <v xml:space="preserve">EXPLORATION OF ABDOMEN             </v>
          </cell>
        </row>
        <row r="3582">
          <cell r="A3582" t="str">
            <v>49002</v>
          </cell>
          <cell r="B3582" t="str">
            <v xml:space="preserve">REOPENING OF ABDOMEN               </v>
          </cell>
        </row>
        <row r="3583">
          <cell r="A3583" t="str">
            <v>49010</v>
          </cell>
          <cell r="B3583" t="str">
            <v xml:space="preserve">EXPLORATION BEHIND ABDOMEN         </v>
          </cell>
        </row>
        <row r="3584">
          <cell r="A3584" t="str">
            <v>49020</v>
          </cell>
          <cell r="B3584" t="str">
            <v xml:space="preserve">DRAIN ABDOMINAL ABSCESS            </v>
          </cell>
        </row>
        <row r="3585">
          <cell r="A3585" t="str">
            <v>49021</v>
          </cell>
          <cell r="B3585" t="str">
            <v xml:space="preserve">DRAIN ABDOMINAL ABSCESS            </v>
          </cell>
        </row>
        <row r="3586">
          <cell r="A3586" t="str">
            <v>49040</v>
          </cell>
          <cell r="B3586" t="str">
            <v xml:space="preserve">OPEN DRAINAGE ABDOM ABSCESS        </v>
          </cell>
        </row>
        <row r="3587">
          <cell r="A3587" t="str">
            <v>49041</v>
          </cell>
          <cell r="B3587" t="str">
            <v xml:space="preserve">PERCUT DRAIN ABDOM ABSCESS         </v>
          </cell>
        </row>
        <row r="3588">
          <cell r="A3588" t="str">
            <v>49060</v>
          </cell>
          <cell r="B3588" t="str">
            <v xml:space="preserve">OPEN DRAIN RETROPER ABSCESS        </v>
          </cell>
        </row>
        <row r="3589">
          <cell r="A3589" t="str">
            <v>49061</v>
          </cell>
          <cell r="B3589" t="str">
            <v xml:space="preserve">PERCUT DRAIN RETROPER ABSCESS      </v>
          </cell>
        </row>
        <row r="3590">
          <cell r="A3590" t="str">
            <v>49062</v>
          </cell>
          <cell r="B3590" t="str">
            <v xml:space="preserve">DRAIN TO PERITONEAL CAVITY         </v>
          </cell>
        </row>
        <row r="3591">
          <cell r="A3591" t="str">
            <v>49080</v>
          </cell>
          <cell r="B3591" t="str">
            <v xml:space="preserve">PUNCTURE, PERITONEAL CAVITY        </v>
          </cell>
        </row>
        <row r="3592">
          <cell r="A3592" t="str">
            <v>49081</v>
          </cell>
          <cell r="B3592" t="str">
            <v xml:space="preserve">REMOVAL OF ABDOMINAL FLUID         </v>
          </cell>
        </row>
        <row r="3593">
          <cell r="A3593" t="str">
            <v>49085</v>
          </cell>
          <cell r="B3593" t="str">
            <v xml:space="preserve">REMOVE ABDOMEN FOREIGN BODY        </v>
          </cell>
        </row>
        <row r="3594">
          <cell r="A3594" t="str">
            <v>49180</v>
          </cell>
          <cell r="B3594" t="str">
            <v xml:space="preserve">BIOPSY, ABDOMINAL MASS             </v>
          </cell>
        </row>
        <row r="3595">
          <cell r="A3595" t="str">
            <v>49200</v>
          </cell>
          <cell r="B3595" t="str">
            <v xml:space="preserve">REMOVAL OF ABDOMINAL LESION        </v>
          </cell>
        </row>
        <row r="3596">
          <cell r="A3596" t="str">
            <v>49201</v>
          </cell>
          <cell r="B3596" t="str">
            <v xml:space="preserve">REMOVAL OF ABDOMINAL LESION        </v>
          </cell>
        </row>
        <row r="3597">
          <cell r="A3597" t="str">
            <v>49215</v>
          </cell>
          <cell r="B3597" t="str">
            <v xml:space="preserve">EXCISE SACRAL SPINE TUMOR          </v>
          </cell>
        </row>
        <row r="3598">
          <cell r="A3598" t="str">
            <v>49220</v>
          </cell>
          <cell r="B3598" t="str">
            <v xml:space="preserve">MULTIPLE SURGERY, ABDOMEN          </v>
          </cell>
        </row>
        <row r="3599">
          <cell r="A3599" t="str">
            <v>49250</v>
          </cell>
          <cell r="B3599" t="str">
            <v xml:space="preserve">EXCISION OF UMBILICUS              </v>
          </cell>
        </row>
        <row r="3600">
          <cell r="A3600" t="str">
            <v>49255</v>
          </cell>
          <cell r="B3600" t="str">
            <v xml:space="preserve">REMOVAL OF OMENTUM                 </v>
          </cell>
        </row>
        <row r="3601">
          <cell r="A3601" t="str">
            <v>49400</v>
          </cell>
          <cell r="B3601" t="str">
            <v xml:space="preserve">AIR INJECTION INTO ABDOMEN         </v>
          </cell>
        </row>
        <row r="3602">
          <cell r="A3602" t="str">
            <v>49420</v>
          </cell>
          <cell r="B3602" t="str">
            <v xml:space="preserve">INSERT ABDOMINAL DRAIN             </v>
          </cell>
        </row>
        <row r="3603">
          <cell r="A3603" t="str">
            <v>49421</v>
          </cell>
          <cell r="B3603" t="str">
            <v xml:space="preserve">INSERT ABDOMINAL DRAIN             </v>
          </cell>
        </row>
        <row r="3604">
          <cell r="A3604" t="str">
            <v>49422</v>
          </cell>
          <cell r="B3604" t="str">
            <v xml:space="preserve">REMOVE PERM CANNULA/CATHETER       </v>
          </cell>
        </row>
        <row r="3605">
          <cell r="A3605" t="str">
            <v>49423</v>
          </cell>
          <cell r="B3605" t="str">
            <v xml:space="preserve">EXCHANGE DRAINAGE CATH             </v>
          </cell>
        </row>
        <row r="3606">
          <cell r="A3606" t="str">
            <v>49424</v>
          </cell>
          <cell r="B3606" t="str">
            <v xml:space="preserve">ASSESS CYST, CONTRAST INJ          </v>
          </cell>
        </row>
        <row r="3607">
          <cell r="A3607" t="str">
            <v>49425</v>
          </cell>
          <cell r="B3607" t="str">
            <v xml:space="preserve">INSERT ABDOMEN-VENOUS DRAIN        </v>
          </cell>
        </row>
        <row r="3608">
          <cell r="A3608" t="str">
            <v>49426</v>
          </cell>
          <cell r="B3608" t="str">
            <v xml:space="preserve">REVISE ABDOMEN-VENOUS SHUNT        </v>
          </cell>
        </row>
        <row r="3609">
          <cell r="A3609" t="str">
            <v>49427</v>
          </cell>
          <cell r="B3609" t="str">
            <v xml:space="preserve">INJECTION, ABDOMINAL SHUNT         </v>
          </cell>
        </row>
        <row r="3610">
          <cell r="A3610" t="str">
            <v>49428</v>
          </cell>
          <cell r="B3610" t="str">
            <v xml:space="preserve">LIGATION OF SHUNT                  </v>
          </cell>
        </row>
        <row r="3611">
          <cell r="A3611" t="str">
            <v>49429</v>
          </cell>
          <cell r="B3611" t="str">
            <v xml:space="preserve">REMOVAL OF SHUNT                   </v>
          </cell>
        </row>
        <row r="3612">
          <cell r="A3612" t="str">
            <v>49495</v>
          </cell>
          <cell r="B3612" t="str">
            <v xml:space="preserve">REPAIR INGUINAL HERNIA, INIT       </v>
          </cell>
        </row>
        <row r="3613">
          <cell r="A3613" t="str">
            <v>49496</v>
          </cell>
          <cell r="B3613" t="str">
            <v xml:space="preserve">REPAIR INGUINAL HERNIA, INIT       </v>
          </cell>
        </row>
        <row r="3614">
          <cell r="A3614" t="str">
            <v>49500</v>
          </cell>
          <cell r="B3614" t="str">
            <v xml:space="preserve">REPAIR INGUINAL HERNIA             </v>
          </cell>
        </row>
        <row r="3615">
          <cell r="A3615" t="str">
            <v>49501</v>
          </cell>
          <cell r="B3615" t="str">
            <v xml:space="preserve">REPAIR INGUINAL HERNIA, INIT       </v>
          </cell>
        </row>
        <row r="3616">
          <cell r="A3616" t="str">
            <v>49505</v>
          </cell>
          <cell r="B3616" t="str">
            <v xml:space="preserve">REPAIR INGUINAL HERNIA             </v>
          </cell>
        </row>
        <row r="3617">
          <cell r="A3617" t="str">
            <v>49507</v>
          </cell>
          <cell r="B3617" t="str">
            <v xml:space="preserve">REPAIR, INGUINAL HERNIA            </v>
          </cell>
        </row>
        <row r="3618">
          <cell r="A3618" t="str">
            <v>49520</v>
          </cell>
          <cell r="B3618" t="str">
            <v xml:space="preserve">REREPAIR INGUINAL HERNIA           </v>
          </cell>
        </row>
        <row r="3619">
          <cell r="A3619" t="str">
            <v>49521</v>
          </cell>
          <cell r="B3619" t="str">
            <v xml:space="preserve">REPAIR INGUINAL HERNIA, REC        </v>
          </cell>
        </row>
        <row r="3620">
          <cell r="A3620" t="str">
            <v>49525</v>
          </cell>
          <cell r="B3620" t="str">
            <v xml:space="preserve">REPAIR INGUINAL HERNIA             </v>
          </cell>
        </row>
        <row r="3621">
          <cell r="A3621" t="str">
            <v>49540</v>
          </cell>
          <cell r="B3621" t="str">
            <v xml:space="preserve">REPAIR LUMBAR HERNIA               </v>
          </cell>
        </row>
        <row r="3622">
          <cell r="A3622" t="str">
            <v>49550</v>
          </cell>
          <cell r="B3622" t="str">
            <v xml:space="preserve">REPAIR FEMORAL HERNIA              </v>
          </cell>
        </row>
        <row r="3623">
          <cell r="A3623" t="str">
            <v>49553</v>
          </cell>
          <cell r="B3623" t="str">
            <v xml:space="preserve">REPAIR FEMORAL HERNIA, INIT        </v>
          </cell>
        </row>
        <row r="3624">
          <cell r="A3624" t="str">
            <v>49555</v>
          </cell>
          <cell r="B3624" t="str">
            <v xml:space="preserve">REPAIR FEMORAL HERNIA              </v>
          </cell>
        </row>
        <row r="3625">
          <cell r="A3625" t="str">
            <v>49557</v>
          </cell>
          <cell r="B3625" t="str">
            <v xml:space="preserve">REPAIR FEMORAL HERNIA, RECUR       </v>
          </cell>
        </row>
        <row r="3626">
          <cell r="A3626" t="str">
            <v>49560</v>
          </cell>
          <cell r="B3626" t="str">
            <v xml:space="preserve">REPAIR ABDOMINAL HERNIA            </v>
          </cell>
        </row>
        <row r="3627">
          <cell r="A3627" t="str">
            <v>49561</v>
          </cell>
          <cell r="B3627" t="str">
            <v xml:space="preserve">REPAIR INCISIONAL HERNIA           </v>
          </cell>
        </row>
        <row r="3628">
          <cell r="A3628" t="str">
            <v>49565</v>
          </cell>
          <cell r="B3628" t="str">
            <v xml:space="preserve">REREPAIR ABDOMINAL HERNIA          </v>
          </cell>
        </row>
        <row r="3629">
          <cell r="A3629" t="str">
            <v>49566</v>
          </cell>
          <cell r="B3629" t="str">
            <v xml:space="preserve">REPAIR INCISIONAL HERNIA           </v>
          </cell>
        </row>
        <row r="3630">
          <cell r="A3630" t="str">
            <v>49568</v>
          </cell>
          <cell r="B3630" t="str">
            <v xml:space="preserve">HERNIA REPAIR W/MESH               </v>
          </cell>
        </row>
        <row r="3631">
          <cell r="A3631" t="str">
            <v>49570</v>
          </cell>
          <cell r="B3631" t="str">
            <v xml:space="preserve">REPAIR EPIGASTRIC HERNIA           </v>
          </cell>
        </row>
        <row r="3632">
          <cell r="A3632" t="str">
            <v>49572</v>
          </cell>
          <cell r="B3632" t="str">
            <v xml:space="preserve">REPAIR, EPIGASTRIC HERNIA          </v>
          </cell>
        </row>
        <row r="3633">
          <cell r="A3633" t="str">
            <v>49580</v>
          </cell>
          <cell r="B3633" t="str">
            <v xml:space="preserve">REPAIR UMBILICAL HERNIA            </v>
          </cell>
        </row>
        <row r="3634">
          <cell r="A3634" t="str">
            <v>49582</v>
          </cell>
          <cell r="B3634" t="str">
            <v xml:space="preserve">REPAIR UMBILICAL HERNIA            </v>
          </cell>
        </row>
        <row r="3635">
          <cell r="A3635" t="str">
            <v>49585</v>
          </cell>
          <cell r="B3635" t="str">
            <v xml:space="preserve">REPAIR UMBILICAL HERNIA            </v>
          </cell>
        </row>
        <row r="3636">
          <cell r="A3636" t="str">
            <v>49587</v>
          </cell>
          <cell r="B3636" t="str">
            <v xml:space="preserve">REPAIR UMBILICAL HERNIA            </v>
          </cell>
        </row>
        <row r="3637">
          <cell r="A3637" t="str">
            <v>49590</v>
          </cell>
          <cell r="B3637" t="str">
            <v xml:space="preserve">REPAIR ABDOMINAL HERNIA            </v>
          </cell>
        </row>
        <row r="3638">
          <cell r="A3638" t="str">
            <v>49600</v>
          </cell>
          <cell r="B3638" t="str">
            <v xml:space="preserve">REPAIR UMBILICAL LESION            </v>
          </cell>
        </row>
        <row r="3639">
          <cell r="A3639" t="str">
            <v>49605</v>
          </cell>
          <cell r="B3639" t="str">
            <v xml:space="preserve">REPAIR UMBILICAL LESION            </v>
          </cell>
        </row>
        <row r="3640">
          <cell r="A3640" t="str">
            <v>49606</v>
          </cell>
          <cell r="B3640" t="str">
            <v xml:space="preserve">REPAIR UMBILICAL LESION            </v>
          </cell>
        </row>
        <row r="3641">
          <cell r="A3641" t="str">
            <v>49610</v>
          </cell>
          <cell r="B3641" t="str">
            <v xml:space="preserve">REPAIR UMBILICAL LESION            </v>
          </cell>
        </row>
        <row r="3642">
          <cell r="A3642" t="str">
            <v>49611</v>
          </cell>
          <cell r="B3642" t="str">
            <v xml:space="preserve">REPAIR UMBILICAL LESION            </v>
          </cell>
        </row>
        <row r="3643">
          <cell r="A3643" t="str">
            <v>49900</v>
          </cell>
          <cell r="B3643" t="str">
            <v xml:space="preserve">REPAIR OF ABDOMINAL WALL           </v>
          </cell>
        </row>
        <row r="3644">
          <cell r="A3644" t="str">
            <v>49905</v>
          </cell>
          <cell r="B3644" t="str">
            <v xml:space="preserve">OMENTAL FLAP                       </v>
          </cell>
        </row>
        <row r="3645">
          <cell r="A3645" t="str">
            <v>49906</v>
          </cell>
          <cell r="B3645" t="str">
            <v xml:space="preserve">FREE OMENTAL FLAP, MICROVASC       </v>
          </cell>
        </row>
        <row r="3646">
          <cell r="A3646" t="str">
            <v>49999</v>
          </cell>
          <cell r="B3646" t="str">
            <v xml:space="preserve">ABDOMEN SURGERY PROCEDURE          </v>
          </cell>
        </row>
        <row r="3647">
          <cell r="A3647" t="str">
            <v>50010</v>
          </cell>
          <cell r="B3647" t="str">
            <v xml:space="preserve">EXPLORATION OF KIDNEY              </v>
          </cell>
        </row>
        <row r="3648">
          <cell r="A3648" t="str">
            <v>50020</v>
          </cell>
          <cell r="B3648" t="str">
            <v xml:space="preserve">OPEN DRAIN RENAL ABSCESS           </v>
          </cell>
        </row>
        <row r="3649">
          <cell r="A3649" t="str">
            <v>50021</v>
          </cell>
          <cell r="B3649" t="str">
            <v xml:space="preserve">PERCUT DRAIN RENAL ABSCESS         </v>
          </cell>
        </row>
        <row r="3650">
          <cell r="A3650" t="str">
            <v>50040</v>
          </cell>
          <cell r="B3650" t="str">
            <v xml:space="preserve">DRAINAGE OF KIDNEY                 </v>
          </cell>
        </row>
        <row r="3651">
          <cell r="A3651" t="str">
            <v>50045</v>
          </cell>
          <cell r="B3651" t="str">
            <v xml:space="preserve">EXPLORATION OF KIDNEY              </v>
          </cell>
        </row>
        <row r="3652">
          <cell r="A3652" t="str">
            <v>50060</v>
          </cell>
          <cell r="B3652" t="str">
            <v xml:space="preserve">REMOVAL OF KIDNEY STONE            </v>
          </cell>
        </row>
        <row r="3653">
          <cell r="A3653" t="str">
            <v>50065</v>
          </cell>
          <cell r="B3653" t="str">
            <v xml:space="preserve">INCISION OF KIDNEY                 </v>
          </cell>
        </row>
        <row r="3654">
          <cell r="A3654" t="str">
            <v>50070</v>
          </cell>
          <cell r="B3654" t="str">
            <v xml:space="preserve">INCISION OF KIDNEY                 </v>
          </cell>
        </row>
        <row r="3655">
          <cell r="A3655" t="str">
            <v>50075</v>
          </cell>
          <cell r="B3655" t="str">
            <v xml:space="preserve">REMOVAL OF KIDNEY STONE            </v>
          </cell>
        </row>
        <row r="3656">
          <cell r="A3656" t="str">
            <v>50080</v>
          </cell>
          <cell r="B3656" t="str">
            <v xml:space="preserve">REMOVAL OF KIDNEY STONE            </v>
          </cell>
        </row>
        <row r="3657">
          <cell r="A3657" t="str">
            <v>50081</v>
          </cell>
          <cell r="B3657" t="str">
            <v xml:space="preserve">REMOVAL OF KIDNEY STONE            </v>
          </cell>
        </row>
        <row r="3658">
          <cell r="A3658" t="str">
            <v>50100</v>
          </cell>
          <cell r="B3658" t="str">
            <v xml:space="preserve">REVISE KIDNEY BLOOD VESSELS        </v>
          </cell>
        </row>
        <row r="3659">
          <cell r="A3659" t="str">
            <v>50120</v>
          </cell>
          <cell r="B3659" t="str">
            <v xml:space="preserve">EXPLORATION OF KIDNEY              </v>
          </cell>
        </row>
        <row r="3660">
          <cell r="A3660" t="str">
            <v>50125</v>
          </cell>
          <cell r="B3660" t="str">
            <v xml:space="preserve">EXPLORE AND DRAIN KIDNEY           </v>
          </cell>
        </row>
        <row r="3661">
          <cell r="A3661" t="str">
            <v>50130</v>
          </cell>
          <cell r="B3661" t="str">
            <v xml:space="preserve">REMOVAL OF KIDNEY STONE            </v>
          </cell>
        </row>
        <row r="3662">
          <cell r="A3662" t="str">
            <v>50135</v>
          </cell>
          <cell r="B3662" t="str">
            <v xml:space="preserve">EXPLORATION OF KIDNEY              </v>
          </cell>
        </row>
        <row r="3663">
          <cell r="A3663" t="str">
            <v>50200</v>
          </cell>
          <cell r="B3663" t="str">
            <v xml:space="preserve">BIOPSY OF KIDNEY                   </v>
          </cell>
        </row>
        <row r="3664">
          <cell r="A3664" t="str">
            <v>50205</v>
          </cell>
          <cell r="B3664" t="str">
            <v xml:space="preserve">BIOPSY OF KIDNEY                   </v>
          </cell>
        </row>
        <row r="3665">
          <cell r="A3665" t="str">
            <v>50220</v>
          </cell>
          <cell r="B3665" t="str">
            <v xml:space="preserve">REMOVAL OF KIDNEY                  </v>
          </cell>
        </row>
        <row r="3666">
          <cell r="A3666" t="str">
            <v>50225</v>
          </cell>
          <cell r="B3666" t="str">
            <v xml:space="preserve">REMOVAL OF KIDNEY                  </v>
          </cell>
        </row>
        <row r="3667">
          <cell r="A3667" t="str">
            <v>50230</v>
          </cell>
          <cell r="B3667" t="str">
            <v xml:space="preserve">REMOVAL OF KIDNEY                  </v>
          </cell>
        </row>
        <row r="3668">
          <cell r="A3668" t="str">
            <v>50234</v>
          </cell>
          <cell r="B3668" t="str">
            <v xml:space="preserve">REMOVAL OF KIDNEY &amp; URETER         </v>
          </cell>
        </row>
        <row r="3669">
          <cell r="A3669" t="str">
            <v>50236</v>
          </cell>
          <cell r="B3669" t="str">
            <v xml:space="preserve">REMOVAL OF KIDNEY &amp; URETER         </v>
          </cell>
        </row>
        <row r="3670">
          <cell r="A3670" t="str">
            <v>50240</v>
          </cell>
          <cell r="B3670" t="str">
            <v xml:space="preserve">PARTIAL REMOVAL OF KIDNEY          </v>
          </cell>
        </row>
        <row r="3671">
          <cell r="A3671" t="str">
            <v>50280</v>
          </cell>
          <cell r="B3671" t="str">
            <v xml:space="preserve">REMOVAL OF KIDNEY LESION           </v>
          </cell>
        </row>
        <row r="3672">
          <cell r="A3672" t="str">
            <v>50290</v>
          </cell>
          <cell r="B3672" t="str">
            <v xml:space="preserve">REMOVAL OF KIDNEY LESION           </v>
          </cell>
        </row>
        <row r="3673">
          <cell r="A3673" t="str">
            <v>50300</v>
          </cell>
          <cell r="B3673" t="str">
            <v xml:space="preserve">REMOVAL OF DONOR KIDNEY            </v>
          </cell>
        </row>
        <row r="3674">
          <cell r="A3674" t="str">
            <v>50320</v>
          </cell>
          <cell r="B3674" t="str">
            <v xml:space="preserve">REMOVAL OF DONOR KIDNEY            </v>
          </cell>
        </row>
        <row r="3675">
          <cell r="A3675" t="str">
            <v>50340</v>
          </cell>
          <cell r="B3675" t="str">
            <v xml:space="preserve">REMOVAL OF KIDNEY                  </v>
          </cell>
        </row>
        <row r="3676">
          <cell r="A3676" t="str">
            <v>50360</v>
          </cell>
          <cell r="B3676" t="str">
            <v xml:space="preserve">TRANSPLANTATION OF KIDNEY          </v>
          </cell>
        </row>
        <row r="3677">
          <cell r="A3677" t="str">
            <v>50365</v>
          </cell>
          <cell r="B3677" t="str">
            <v xml:space="preserve">TRANSPLANTATION OF KIDNEY          </v>
          </cell>
        </row>
        <row r="3678">
          <cell r="A3678" t="str">
            <v>50370</v>
          </cell>
          <cell r="B3678" t="str">
            <v xml:space="preserve">REMOVE TRANSPLANTED KIDNEY         </v>
          </cell>
        </row>
        <row r="3679">
          <cell r="A3679" t="str">
            <v>50380</v>
          </cell>
          <cell r="B3679" t="str">
            <v xml:space="preserve">REIMPLANTATION OF KIDNEY           </v>
          </cell>
        </row>
        <row r="3680">
          <cell r="A3680" t="str">
            <v>50390</v>
          </cell>
          <cell r="B3680" t="str">
            <v xml:space="preserve">DRAINAGE OF KIDNEY LESION          </v>
          </cell>
        </row>
        <row r="3681">
          <cell r="A3681" t="str">
            <v>50392</v>
          </cell>
          <cell r="B3681" t="str">
            <v xml:space="preserve">INSERT KIDNEY DRAIN                </v>
          </cell>
        </row>
        <row r="3682">
          <cell r="A3682" t="str">
            <v>50393</v>
          </cell>
          <cell r="B3682" t="str">
            <v xml:space="preserve">INSERT URETERAL TUBE               </v>
          </cell>
        </row>
        <row r="3683">
          <cell r="A3683" t="str">
            <v>50394</v>
          </cell>
          <cell r="B3683" t="str">
            <v xml:space="preserve">INJECTION FOR KIDNEY X-RAY         </v>
          </cell>
        </row>
        <row r="3684">
          <cell r="A3684" t="str">
            <v>50395</v>
          </cell>
          <cell r="B3684" t="str">
            <v xml:space="preserve">CREATE PASSAGE TO KIDNEY           </v>
          </cell>
        </row>
        <row r="3685">
          <cell r="A3685" t="str">
            <v>50396</v>
          </cell>
          <cell r="B3685" t="str">
            <v xml:space="preserve">MEASURE KIDNEY PRESSURE            </v>
          </cell>
        </row>
        <row r="3686">
          <cell r="A3686" t="str">
            <v>50398</v>
          </cell>
          <cell r="B3686" t="str">
            <v xml:space="preserve">CHANGE KIDNEY TUBE                 </v>
          </cell>
        </row>
        <row r="3687">
          <cell r="A3687" t="str">
            <v>50400</v>
          </cell>
          <cell r="B3687" t="str">
            <v xml:space="preserve">REVISION OF KIDNEY/URETER          </v>
          </cell>
        </row>
        <row r="3688">
          <cell r="A3688" t="str">
            <v>50405</v>
          </cell>
          <cell r="B3688" t="str">
            <v xml:space="preserve">REVISION OF KIDNEY/URETER          </v>
          </cell>
        </row>
        <row r="3689">
          <cell r="A3689" t="str">
            <v>50500</v>
          </cell>
          <cell r="B3689" t="str">
            <v xml:space="preserve">REPAIR OF KIDNEY WOUND             </v>
          </cell>
        </row>
        <row r="3690">
          <cell r="A3690" t="str">
            <v>50520</v>
          </cell>
          <cell r="B3690" t="str">
            <v xml:space="preserve">CLOSE KIDNEY-SKIN FISTULA          </v>
          </cell>
        </row>
        <row r="3691">
          <cell r="A3691" t="str">
            <v>50525</v>
          </cell>
          <cell r="B3691" t="str">
            <v xml:space="preserve">REPAIR RENAL-ABDOMEN FISTULA       </v>
          </cell>
        </row>
        <row r="3692">
          <cell r="A3692" t="str">
            <v>50526</v>
          </cell>
          <cell r="B3692" t="str">
            <v xml:space="preserve">REPAIR RENAL-ABDOMEN FISTULA       </v>
          </cell>
        </row>
        <row r="3693">
          <cell r="A3693" t="str">
            <v>50540</v>
          </cell>
          <cell r="B3693" t="str">
            <v xml:space="preserve">REVISION OF HORSESHOE KIDNEY       </v>
          </cell>
        </row>
        <row r="3694">
          <cell r="A3694" t="str">
            <v>50551</v>
          </cell>
          <cell r="B3694" t="str">
            <v xml:space="preserve">KIDNEY ENDOSCOPY                   </v>
          </cell>
        </row>
        <row r="3695">
          <cell r="A3695" t="str">
            <v>50553</v>
          </cell>
          <cell r="B3695" t="str">
            <v xml:space="preserve">KIDNEY ENDOSCOPY                   </v>
          </cell>
        </row>
        <row r="3696">
          <cell r="A3696" t="str">
            <v>50555</v>
          </cell>
          <cell r="B3696" t="str">
            <v xml:space="preserve">KIDNEY ENDOSCOPY &amp; BIOPSY          </v>
          </cell>
        </row>
        <row r="3697">
          <cell r="A3697" t="str">
            <v>50557</v>
          </cell>
          <cell r="B3697" t="str">
            <v xml:space="preserve">KIDNEY ENDOSCOPY &amp; TREATMENT       </v>
          </cell>
        </row>
        <row r="3698">
          <cell r="A3698" t="str">
            <v>50559</v>
          </cell>
          <cell r="B3698" t="str">
            <v xml:space="preserve">RENAL ENDOSCOPY; RADIOTRACER       </v>
          </cell>
        </row>
        <row r="3699">
          <cell r="A3699" t="str">
            <v>50561</v>
          </cell>
          <cell r="B3699" t="str">
            <v xml:space="preserve">KIDNEY ENDOSCOPY &amp; TREATMENT       </v>
          </cell>
        </row>
        <row r="3700">
          <cell r="A3700" t="str">
            <v>50570</v>
          </cell>
          <cell r="B3700" t="str">
            <v xml:space="preserve">KIDNEY ENDOSCOPY                   </v>
          </cell>
        </row>
        <row r="3701">
          <cell r="A3701" t="str">
            <v>50572</v>
          </cell>
          <cell r="B3701" t="str">
            <v xml:space="preserve">KIDNEY ENDOSCOPY                   </v>
          </cell>
        </row>
        <row r="3702">
          <cell r="A3702" t="str">
            <v>50574</v>
          </cell>
          <cell r="B3702" t="str">
            <v xml:space="preserve">KIDNEY ENDOSCOPY &amp; BIOPSY          </v>
          </cell>
        </row>
        <row r="3703">
          <cell r="A3703" t="str">
            <v>50575</v>
          </cell>
          <cell r="B3703" t="str">
            <v xml:space="preserve">KIDNEY ENDOSCOPY                   </v>
          </cell>
        </row>
        <row r="3704">
          <cell r="A3704" t="str">
            <v>50576</v>
          </cell>
          <cell r="B3704" t="str">
            <v xml:space="preserve">KIDNEY ENDOSCOPY &amp; TREATMENT       </v>
          </cell>
        </row>
        <row r="3705">
          <cell r="A3705" t="str">
            <v>50578</v>
          </cell>
          <cell r="B3705" t="str">
            <v xml:space="preserve">RENAL ENDOSCOPY; RADIOTRACER       </v>
          </cell>
        </row>
        <row r="3706">
          <cell r="A3706" t="str">
            <v>50580</v>
          </cell>
          <cell r="B3706" t="str">
            <v xml:space="preserve">KIDNEY ENDOSCOPY &amp; TREATMENT       </v>
          </cell>
        </row>
        <row r="3707">
          <cell r="A3707" t="str">
            <v>50590</v>
          </cell>
          <cell r="B3707" t="str">
            <v xml:space="preserve">FRAGMENTING OF KIDNEY STONE        </v>
          </cell>
        </row>
        <row r="3708">
          <cell r="A3708" t="str">
            <v>50600</v>
          </cell>
          <cell r="B3708" t="str">
            <v xml:space="preserve">EXPLORATION OF URETER              </v>
          </cell>
        </row>
        <row r="3709">
          <cell r="A3709" t="str">
            <v>50605</v>
          </cell>
          <cell r="B3709" t="str">
            <v xml:space="preserve">INSERT URETERAL SUPPORT            </v>
          </cell>
        </row>
        <row r="3710">
          <cell r="A3710" t="str">
            <v>50610</v>
          </cell>
          <cell r="B3710" t="str">
            <v xml:space="preserve">REMOVAL OF URETER STONE            </v>
          </cell>
        </row>
        <row r="3711">
          <cell r="A3711" t="str">
            <v>50620</v>
          </cell>
          <cell r="B3711" t="str">
            <v xml:space="preserve">REMOVAL OF URETER STONE            </v>
          </cell>
        </row>
        <row r="3712">
          <cell r="A3712" t="str">
            <v>50630</v>
          </cell>
          <cell r="B3712" t="str">
            <v xml:space="preserve">REMOVAL OF URETER STONE            </v>
          </cell>
        </row>
        <row r="3713">
          <cell r="A3713" t="str">
            <v>50650</v>
          </cell>
          <cell r="B3713" t="str">
            <v xml:space="preserve">REMOVAL OF URETER                  </v>
          </cell>
        </row>
        <row r="3714">
          <cell r="A3714" t="str">
            <v>50660</v>
          </cell>
          <cell r="B3714" t="str">
            <v xml:space="preserve">REMOVAL OF URETER                  </v>
          </cell>
        </row>
        <row r="3715">
          <cell r="A3715" t="str">
            <v>50684</v>
          </cell>
          <cell r="B3715" t="str">
            <v xml:space="preserve">INJECTION FOR URETER X-RAY         </v>
          </cell>
        </row>
        <row r="3716">
          <cell r="A3716" t="str">
            <v>50686</v>
          </cell>
          <cell r="B3716" t="str">
            <v xml:space="preserve">MEASURE URETER PRESSURE            </v>
          </cell>
        </row>
        <row r="3717">
          <cell r="A3717" t="str">
            <v>50688</v>
          </cell>
          <cell r="B3717" t="str">
            <v xml:space="preserve">CHANGE OF URETER TUBE              </v>
          </cell>
        </row>
        <row r="3718">
          <cell r="A3718" t="str">
            <v>50690</v>
          </cell>
          <cell r="B3718" t="str">
            <v xml:space="preserve">INJECTION FOR URETER X-RAY         </v>
          </cell>
        </row>
        <row r="3719">
          <cell r="A3719" t="str">
            <v>50700</v>
          </cell>
          <cell r="B3719" t="str">
            <v xml:space="preserve">REVISION OF URETER                 </v>
          </cell>
        </row>
        <row r="3720">
          <cell r="A3720" t="str">
            <v>50715</v>
          </cell>
          <cell r="B3720" t="str">
            <v xml:space="preserve">RELEASE OF URETER                  </v>
          </cell>
        </row>
        <row r="3721">
          <cell r="A3721" t="str">
            <v>50722</v>
          </cell>
          <cell r="B3721" t="str">
            <v xml:space="preserve">RELEASE OF URETER                  </v>
          </cell>
        </row>
        <row r="3722">
          <cell r="A3722" t="str">
            <v>50725</v>
          </cell>
          <cell r="B3722" t="str">
            <v xml:space="preserve">RELEASE/REVISE URETER              </v>
          </cell>
        </row>
        <row r="3723">
          <cell r="A3723" t="str">
            <v>50727</v>
          </cell>
          <cell r="B3723" t="str">
            <v xml:space="preserve">REVISE URETER                      </v>
          </cell>
        </row>
        <row r="3724">
          <cell r="A3724" t="str">
            <v>50728</v>
          </cell>
          <cell r="B3724" t="str">
            <v xml:space="preserve">REVISE URETER                      </v>
          </cell>
        </row>
        <row r="3725">
          <cell r="A3725" t="str">
            <v>50740</v>
          </cell>
          <cell r="B3725" t="str">
            <v xml:space="preserve">FUSION OF URETER &amp; KIDNEY          </v>
          </cell>
        </row>
        <row r="3726">
          <cell r="A3726" t="str">
            <v>50750</v>
          </cell>
          <cell r="B3726" t="str">
            <v xml:space="preserve">FUSION OF URETER &amp; KIDNEY          </v>
          </cell>
        </row>
        <row r="3727">
          <cell r="A3727" t="str">
            <v>50760</v>
          </cell>
          <cell r="B3727" t="str">
            <v xml:space="preserve">FUSION OF URETERS                  </v>
          </cell>
        </row>
        <row r="3728">
          <cell r="A3728" t="str">
            <v>50770</v>
          </cell>
          <cell r="B3728" t="str">
            <v xml:space="preserve">SPLICING OF URETERS                </v>
          </cell>
        </row>
        <row r="3729">
          <cell r="A3729" t="str">
            <v>50780</v>
          </cell>
          <cell r="B3729" t="str">
            <v xml:space="preserve">REIMPLANT URETER IN BLADDER        </v>
          </cell>
        </row>
        <row r="3730">
          <cell r="A3730" t="str">
            <v>50782</v>
          </cell>
          <cell r="B3730" t="str">
            <v xml:space="preserve">REIMPLANT URETER IN BLADDER        </v>
          </cell>
        </row>
        <row r="3731">
          <cell r="A3731" t="str">
            <v>50783</v>
          </cell>
          <cell r="B3731" t="str">
            <v xml:space="preserve">REIMPLANT URETER IN BLADDER        </v>
          </cell>
        </row>
        <row r="3732">
          <cell r="A3732" t="str">
            <v>50785</v>
          </cell>
          <cell r="B3732" t="str">
            <v xml:space="preserve">REIMPLANT URETER IN BLADDER        </v>
          </cell>
        </row>
        <row r="3733">
          <cell r="A3733" t="str">
            <v>50800</v>
          </cell>
          <cell r="B3733" t="str">
            <v xml:space="preserve">IMPLANT URETER IN BOWEL            </v>
          </cell>
        </row>
        <row r="3734">
          <cell r="A3734" t="str">
            <v>50810</v>
          </cell>
          <cell r="B3734" t="str">
            <v xml:space="preserve">FUSION OF URETER &amp; BOWEL           </v>
          </cell>
        </row>
        <row r="3735">
          <cell r="A3735" t="str">
            <v>50815</v>
          </cell>
          <cell r="B3735" t="str">
            <v xml:space="preserve">URINE SHUNT TO BOWEL               </v>
          </cell>
        </row>
        <row r="3736">
          <cell r="A3736" t="str">
            <v>50820</v>
          </cell>
          <cell r="B3736" t="str">
            <v xml:space="preserve">CONSTRUCT BOWEL BLADDER            </v>
          </cell>
        </row>
        <row r="3737">
          <cell r="A3737" t="str">
            <v>50825</v>
          </cell>
          <cell r="B3737" t="str">
            <v xml:space="preserve">CONSTRUCT BOWEL BLADDER            </v>
          </cell>
        </row>
        <row r="3738">
          <cell r="A3738" t="str">
            <v>50830</v>
          </cell>
          <cell r="B3738" t="str">
            <v xml:space="preserve">REVISE URINE FLOW                  </v>
          </cell>
        </row>
        <row r="3739">
          <cell r="A3739" t="str">
            <v>50840</v>
          </cell>
          <cell r="B3739" t="str">
            <v xml:space="preserve">REPLACE URETER BY BOWEL            </v>
          </cell>
        </row>
        <row r="3740">
          <cell r="A3740" t="str">
            <v>50845</v>
          </cell>
          <cell r="B3740" t="str">
            <v xml:space="preserve">APPENDICO-VESICOSTOMY              </v>
          </cell>
        </row>
        <row r="3741">
          <cell r="A3741" t="str">
            <v>50860</v>
          </cell>
          <cell r="B3741" t="str">
            <v xml:space="preserve">TRANSPLANT URETER TO SKIN          </v>
          </cell>
        </row>
        <row r="3742">
          <cell r="A3742" t="str">
            <v>50900</v>
          </cell>
          <cell r="B3742" t="str">
            <v xml:space="preserve">REPAIR OF URETER                   </v>
          </cell>
        </row>
        <row r="3743">
          <cell r="A3743" t="str">
            <v>50920</v>
          </cell>
          <cell r="B3743" t="str">
            <v xml:space="preserve">CLOSURE URETER/SKIN FISTULA        </v>
          </cell>
        </row>
        <row r="3744">
          <cell r="A3744" t="str">
            <v>50930</v>
          </cell>
          <cell r="B3744" t="str">
            <v xml:space="preserve">CLOSURE URETER/BOWEL FISTULA       </v>
          </cell>
        </row>
        <row r="3745">
          <cell r="A3745" t="str">
            <v>50940</v>
          </cell>
          <cell r="B3745" t="str">
            <v xml:space="preserve">RELEASE OF URETER                  </v>
          </cell>
        </row>
        <row r="3746">
          <cell r="A3746" t="str">
            <v>50951</v>
          </cell>
          <cell r="B3746" t="str">
            <v xml:space="preserve">ENDOSCOPY OF URETER                </v>
          </cell>
        </row>
        <row r="3747">
          <cell r="A3747" t="str">
            <v>50953</v>
          </cell>
          <cell r="B3747" t="str">
            <v xml:space="preserve">ENDOSCOPY OF URETER                </v>
          </cell>
        </row>
        <row r="3748">
          <cell r="A3748" t="str">
            <v>50955</v>
          </cell>
          <cell r="B3748" t="str">
            <v xml:space="preserve">URETER ENDOSCOPY &amp; BIOPSY          </v>
          </cell>
        </row>
        <row r="3749">
          <cell r="A3749" t="str">
            <v>50957</v>
          </cell>
          <cell r="B3749" t="str">
            <v xml:space="preserve">URETER ENDOSCOPY &amp; TREATMENT       </v>
          </cell>
        </row>
        <row r="3750">
          <cell r="A3750" t="str">
            <v>50959</v>
          </cell>
          <cell r="B3750" t="str">
            <v xml:space="preserve">URETER ENDOSCOPY &amp; TRACER          </v>
          </cell>
        </row>
        <row r="3751">
          <cell r="A3751" t="str">
            <v>50961</v>
          </cell>
          <cell r="B3751" t="str">
            <v xml:space="preserve">URETER ENDOSCOPY &amp; TREATMENT       </v>
          </cell>
        </row>
        <row r="3752">
          <cell r="A3752" t="str">
            <v>50970</v>
          </cell>
          <cell r="B3752" t="str">
            <v xml:space="preserve">URETER ENDOSCOPY                   </v>
          </cell>
        </row>
        <row r="3753">
          <cell r="A3753" t="str">
            <v>50972</v>
          </cell>
          <cell r="B3753" t="str">
            <v xml:space="preserve">URETER ENDOSCOPY &amp; CATHETER        </v>
          </cell>
        </row>
        <row r="3754">
          <cell r="A3754" t="str">
            <v>50974</v>
          </cell>
          <cell r="B3754" t="str">
            <v xml:space="preserve">URETER ENDOSCOPY &amp; BIOPSY          </v>
          </cell>
        </row>
        <row r="3755">
          <cell r="A3755" t="str">
            <v>50976</v>
          </cell>
          <cell r="B3755" t="str">
            <v xml:space="preserve">URETER ENDOSCOPY &amp; TREATMENT       </v>
          </cell>
        </row>
        <row r="3756">
          <cell r="A3756" t="str">
            <v>50978</v>
          </cell>
          <cell r="B3756" t="str">
            <v xml:space="preserve">URETER ENDOSCOPY &amp; TRACER          </v>
          </cell>
        </row>
        <row r="3757">
          <cell r="A3757" t="str">
            <v>50980</v>
          </cell>
          <cell r="B3757" t="str">
            <v xml:space="preserve">URETER ENDOSCOPY &amp; TREATMENT       </v>
          </cell>
        </row>
        <row r="3758">
          <cell r="A3758" t="str">
            <v>51000</v>
          </cell>
          <cell r="B3758" t="str">
            <v xml:space="preserve">DRAINAGE OF BLADDER                </v>
          </cell>
        </row>
        <row r="3759">
          <cell r="A3759" t="str">
            <v>51005</v>
          </cell>
          <cell r="B3759" t="str">
            <v xml:space="preserve">DRAINAGE OF BLADDER                </v>
          </cell>
        </row>
        <row r="3760">
          <cell r="A3760" t="str">
            <v>51010</v>
          </cell>
          <cell r="B3760" t="str">
            <v xml:space="preserve">DRAINAGE OF BLADDER                </v>
          </cell>
        </row>
        <row r="3761">
          <cell r="A3761" t="str">
            <v>51020</v>
          </cell>
          <cell r="B3761" t="str">
            <v xml:space="preserve">INCISE &amp; TREAT BLADDER             </v>
          </cell>
        </row>
        <row r="3762">
          <cell r="A3762" t="str">
            <v>51030</v>
          </cell>
          <cell r="B3762" t="str">
            <v xml:space="preserve">INCISE &amp; TREAT BLADDER             </v>
          </cell>
        </row>
        <row r="3763">
          <cell r="A3763" t="str">
            <v>51040</v>
          </cell>
          <cell r="B3763" t="str">
            <v xml:space="preserve">INCISE &amp; DRAIN BLADDER             </v>
          </cell>
        </row>
        <row r="3764">
          <cell r="A3764" t="str">
            <v>51045</v>
          </cell>
          <cell r="B3764" t="str">
            <v xml:space="preserve">INCISE BLADDER, DRAIN URETER       </v>
          </cell>
        </row>
        <row r="3765">
          <cell r="A3765" t="str">
            <v>51050</v>
          </cell>
          <cell r="B3765" t="str">
            <v xml:space="preserve">REMOVAL OF BLADDER STONE           </v>
          </cell>
        </row>
        <row r="3766">
          <cell r="A3766" t="str">
            <v>51060</v>
          </cell>
          <cell r="B3766" t="str">
            <v xml:space="preserve">REMOVAL OF URETER STONE            </v>
          </cell>
        </row>
        <row r="3767">
          <cell r="A3767" t="str">
            <v>51065</v>
          </cell>
          <cell r="B3767" t="str">
            <v xml:space="preserve">REMOVAL OF URETER STONE            </v>
          </cell>
        </row>
        <row r="3768">
          <cell r="A3768" t="str">
            <v>51080</v>
          </cell>
          <cell r="B3768" t="str">
            <v xml:space="preserve">DRAINAGE OF BLADDER ABSCESS        </v>
          </cell>
        </row>
        <row r="3769">
          <cell r="A3769" t="str">
            <v>51500</v>
          </cell>
          <cell r="B3769" t="str">
            <v xml:space="preserve">REMOVAL OF BLADDER CYST            </v>
          </cell>
        </row>
        <row r="3770">
          <cell r="A3770" t="str">
            <v>51520</v>
          </cell>
          <cell r="B3770" t="str">
            <v xml:space="preserve">REMOVAL OF BLADDER LESION          </v>
          </cell>
        </row>
        <row r="3771">
          <cell r="A3771" t="str">
            <v>51525</v>
          </cell>
          <cell r="B3771" t="str">
            <v xml:space="preserve">REMOVAL OF BLADDER LESION          </v>
          </cell>
        </row>
        <row r="3772">
          <cell r="A3772" t="str">
            <v>51530</v>
          </cell>
          <cell r="B3772" t="str">
            <v xml:space="preserve">REMOVAL OF BLADDER LESION          </v>
          </cell>
        </row>
        <row r="3773">
          <cell r="A3773" t="str">
            <v>51535</v>
          </cell>
          <cell r="B3773" t="str">
            <v xml:space="preserve">REPAIR OF URETER LESION            </v>
          </cell>
        </row>
        <row r="3774">
          <cell r="A3774" t="str">
            <v>51550</v>
          </cell>
          <cell r="B3774" t="str">
            <v xml:space="preserve">PARTIAL REMOVAL OF BLADDER         </v>
          </cell>
        </row>
        <row r="3775">
          <cell r="A3775" t="str">
            <v>51555</v>
          </cell>
          <cell r="B3775" t="str">
            <v xml:space="preserve">PARTIAL REMOVAL OF BLADDER         </v>
          </cell>
        </row>
        <row r="3776">
          <cell r="A3776" t="str">
            <v>51565</v>
          </cell>
          <cell r="B3776" t="str">
            <v xml:space="preserve">REVISE BLADDER &amp; URETER(S)         </v>
          </cell>
        </row>
        <row r="3777">
          <cell r="A3777" t="str">
            <v>51570</v>
          </cell>
          <cell r="B3777" t="str">
            <v xml:space="preserve">REMOVAL OF BLADDER                 </v>
          </cell>
        </row>
        <row r="3778">
          <cell r="A3778" t="str">
            <v>51575</v>
          </cell>
          <cell r="B3778" t="str">
            <v xml:space="preserve">REMOVAL OF BLADDER &amp; NODES         </v>
          </cell>
        </row>
        <row r="3779">
          <cell r="A3779" t="str">
            <v>51580</v>
          </cell>
          <cell r="B3779" t="str">
            <v xml:space="preserve">REMOVE BLADDER; REVISE TRACT       </v>
          </cell>
        </row>
        <row r="3780">
          <cell r="A3780" t="str">
            <v>51585</v>
          </cell>
          <cell r="B3780" t="str">
            <v xml:space="preserve">REMOVAL OF BLADDER &amp; NODES         </v>
          </cell>
        </row>
        <row r="3781">
          <cell r="A3781" t="str">
            <v>51590</v>
          </cell>
          <cell r="B3781" t="str">
            <v xml:space="preserve">REMOVE BLADDER; REVISE TRACT       </v>
          </cell>
        </row>
        <row r="3782">
          <cell r="A3782" t="str">
            <v>51595</v>
          </cell>
          <cell r="B3782" t="str">
            <v xml:space="preserve">REMOVE BLADDER; REVISE TRACT       </v>
          </cell>
        </row>
        <row r="3783">
          <cell r="A3783" t="str">
            <v>51596</v>
          </cell>
          <cell r="B3783" t="str">
            <v xml:space="preserve">REMOVE BLADDER, CREATE POUCH       </v>
          </cell>
        </row>
        <row r="3784">
          <cell r="A3784" t="str">
            <v>51597</v>
          </cell>
          <cell r="B3784" t="str">
            <v xml:space="preserve">REMOVAL OF PELVIC STRUCTURES       </v>
          </cell>
        </row>
        <row r="3785">
          <cell r="A3785" t="str">
            <v>51600</v>
          </cell>
          <cell r="B3785" t="str">
            <v xml:space="preserve">INJECTION FOR BLADDER X-RAY        </v>
          </cell>
        </row>
        <row r="3786">
          <cell r="A3786" t="str">
            <v>51605</v>
          </cell>
          <cell r="B3786" t="str">
            <v xml:space="preserve">PREPARATION FOR BLADDER XRAY       </v>
          </cell>
        </row>
        <row r="3787">
          <cell r="A3787" t="str">
            <v>51610</v>
          </cell>
          <cell r="B3787" t="str">
            <v xml:space="preserve">INJECTION FOR BLADDER X-RAY        </v>
          </cell>
        </row>
        <row r="3788">
          <cell r="A3788" t="str">
            <v>51700</v>
          </cell>
          <cell r="B3788" t="str">
            <v xml:space="preserve">IRRIGATION OF BLADDER              </v>
          </cell>
        </row>
        <row r="3789">
          <cell r="A3789" t="str">
            <v>51705</v>
          </cell>
          <cell r="B3789" t="str">
            <v xml:space="preserve">CHANGE OF BLADDER TUBE             </v>
          </cell>
        </row>
        <row r="3790">
          <cell r="A3790" t="str">
            <v>51710</v>
          </cell>
          <cell r="B3790" t="str">
            <v xml:space="preserve">CHANGE OF BLADDER TUBE             </v>
          </cell>
        </row>
        <row r="3791">
          <cell r="A3791" t="str">
            <v>51715</v>
          </cell>
          <cell r="B3791" t="str">
            <v xml:space="preserve">ENDOSCOPIC INJECTION/IMPLANT       </v>
          </cell>
        </row>
        <row r="3792">
          <cell r="A3792" t="str">
            <v>51720</v>
          </cell>
          <cell r="B3792" t="str">
            <v xml:space="preserve">TREATMENT OF BLADDER LESION        </v>
          </cell>
        </row>
        <row r="3793">
          <cell r="A3793" t="str">
            <v>51725</v>
          </cell>
          <cell r="B3793" t="str">
            <v xml:space="preserve">SIMPLE CYSTOMETROGRAM              </v>
          </cell>
        </row>
        <row r="3794">
          <cell r="A3794" t="str">
            <v>51726</v>
          </cell>
          <cell r="B3794" t="str">
            <v xml:space="preserve">COMPLEX CYSTOMETROGRAM             </v>
          </cell>
        </row>
        <row r="3795">
          <cell r="A3795" t="str">
            <v>51736</v>
          </cell>
          <cell r="B3795" t="str">
            <v xml:space="preserve">URINE FLOW MEASUREMENT             </v>
          </cell>
        </row>
        <row r="3796">
          <cell r="A3796" t="str">
            <v>51741</v>
          </cell>
          <cell r="B3796" t="str">
            <v xml:space="preserve">ELECTRO-UROFLOWMETRY, FIRST        </v>
          </cell>
        </row>
        <row r="3797">
          <cell r="A3797" t="str">
            <v>51772</v>
          </cell>
          <cell r="B3797" t="str">
            <v xml:space="preserve">URETHRA PRESSURE PROFILE           </v>
          </cell>
        </row>
        <row r="3798">
          <cell r="A3798" t="str">
            <v>51784</v>
          </cell>
          <cell r="B3798" t="str">
            <v xml:space="preserve">ANAL/URINARY MUSCLE STUDY          </v>
          </cell>
        </row>
        <row r="3799">
          <cell r="A3799" t="str">
            <v>51785</v>
          </cell>
          <cell r="B3799" t="str">
            <v xml:space="preserve">ANAL/URINARY MUSCLE STUDY          </v>
          </cell>
        </row>
        <row r="3800">
          <cell r="A3800" t="str">
            <v>51792</v>
          </cell>
          <cell r="B3800" t="str">
            <v xml:space="preserve">URINARY REFLEX STUDY               </v>
          </cell>
        </row>
        <row r="3801">
          <cell r="A3801" t="str">
            <v>51795</v>
          </cell>
          <cell r="B3801" t="str">
            <v xml:space="preserve">URINE VOIDING PRESSURE STUDY       </v>
          </cell>
        </row>
        <row r="3802">
          <cell r="A3802" t="str">
            <v>51797</v>
          </cell>
          <cell r="B3802" t="str">
            <v xml:space="preserve">INTRAABDOMINAL PRESSURE TEST       </v>
          </cell>
        </row>
        <row r="3803">
          <cell r="A3803" t="str">
            <v>51800</v>
          </cell>
          <cell r="B3803" t="str">
            <v xml:space="preserve">REVISION OF BLADDER/URETHRA        </v>
          </cell>
        </row>
        <row r="3804">
          <cell r="A3804" t="str">
            <v>51820</v>
          </cell>
          <cell r="B3804" t="str">
            <v xml:space="preserve">REVISION OF URINARY TRACT          </v>
          </cell>
        </row>
        <row r="3805">
          <cell r="A3805" t="str">
            <v>51840</v>
          </cell>
          <cell r="B3805" t="str">
            <v xml:space="preserve">ATTACH BLADDER/URETHRA             </v>
          </cell>
        </row>
        <row r="3806">
          <cell r="A3806" t="str">
            <v>51841</v>
          </cell>
          <cell r="B3806" t="str">
            <v xml:space="preserve">ATTACH BLADDER/URETHRA             </v>
          </cell>
        </row>
        <row r="3807">
          <cell r="A3807" t="str">
            <v>51845</v>
          </cell>
          <cell r="B3807" t="str">
            <v xml:space="preserve">REPAIR BLADDER NECK                </v>
          </cell>
        </row>
        <row r="3808">
          <cell r="A3808" t="str">
            <v>51860</v>
          </cell>
          <cell r="B3808" t="str">
            <v xml:space="preserve">REPAIR OF BLADDER WOUND            </v>
          </cell>
        </row>
        <row r="3809">
          <cell r="A3809" t="str">
            <v>51865</v>
          </cell>
          <cell r="B3809" t="str">
            <v xml:space="preserve">REPAIR OF BLADDER WOUND            </v>
          </cell>
        </row>
        <row r="3810">
          <cell r="A3810" t="str">
            <v>51880</v>
          </cell>
          <cell r="B3810" t="str">
            <v xml:space="preserve">REPAIR OF BLADDER OPENING          </v>
          </cell>
        </row>
        <row r="3811">
          <cell r="A3811" t="str">
            <v>51900</v>
          </cell>
          <cell r="B3811" t="str">
            <v xml:space="preserve">REPAIR BLADDER/VAGINA LESION       </v>
          </cell>
        </row>
        <row r="3812">
          <cell r="A3812" t="str">
            <v>51920</v>
          </cell>
          <cell r="B3812" t="str">
            <v xml:space="preserve">CLOSE BLADDER-UTERUS FISTULA       </v>
          </cell>
        </row>
        <row r="3813">
          <cell r="A3813" t="str">
            <v>51925</v>
          </cell>
          <cell r="B3813" t="str">
            <v xml:space="preserve">HYSTERECTOMY/BLADDER REPAIR        </v>
          </cell>
        </row>
        <row r="3814">
          <cell r="A3814" t="str">
            <v>51940</v>
          </cell>
          <cell r="B3814" t="str">
            <v xml:space="preserve">CORRECTION OF BLADDER DEFECT       </v>
          </cell>
        </row>
        <row r="3815">
          <cell r="A3815" t="str">
            <v>51960</v>
          </cell>
          <cell r="B3815" t="str">
            <v xml:space="preserve">REVISION OF BLADDER &amp; BOWEL        </v>
          </cell>
        </row>
        <row r="3816">
          <cell r="A3816" t="str">
            <v>51980</v>
          </cell>
          <cell r="B3816" t="str">
            <v xml:space="preserve">CONSTRUCT BLADDER OPENING          </v>
          </cell>
        </row>
        <row r="3817">
          <cell r="A3817" t="str">
            <v>52000</v>
          </cell>
          <cell r="B3817" t="str">
            <v xml:space="preserve">CYSTOSCOPY                         </v>
          </cell>
        </row>
        <row r="3818">
          <cell r="A3818" t="str">
            <v>52005</v>
          </cell>
          <cell r="B3818" t="str">
            <v xml:space="preserve">CYSTOSCOPY &amp; URETER CATHETER       </v>
          </cell>
        </row>
        <row r="3819">
          <cell r="A3819" t="str">
            <v>52007</v>
          </cell>
          <cell r="B3819" t="str">
            <v xml:space="preserve">CYSTOSCOPY AND BIOPSY              </v>
          </cell>
        </row>
        <row r="3820">
          <cell r="A3820" t="str">
            <v>52010</v>
          </cell>
          <cell r="B3820" t="str">
            <v xml:space="preserve">CYSTOSCOPY &amp; DUCT CATHETER         </v>
          </cell>
        </row>
        <row r="3821">
          <cell r="A3821" t="str">
            <v>52204</v>
          </cell>
          <cell r="B3821" t="str">
            <v xml:space="preserve">CYSTOSCOPY                         </v>
          </cell>
        </row>
        <row r="3822">
          <cell r="A3822" t="str">
            <v>52214</v>
          </cell>
          <cell r="B3822" t="str">
            <v xml:space="preserve">CYSTOSCOPY AND TREATMENT           </v>
          </cell>
        </row>
        <row r="3823">
          <cell r="A3823" t="str">
            <v>52224</v>
          </cell>
          <cell r="B3823" t="str">
            <v xml:space="preserve">CYSTOSCOPY AND TREATMENT           </v>
          </cell>
        </row>
        <row r="3824">
          <cell r="A3824" t="str">
            <v>52234</v>
          </cell>
          <cell r="B3824" t="str">
            <v xml:space="preserve">CYSTOSCOPY AND TREATMENT           </v>
          </cell>
        </row>
        <row r="3825">
          <cell r="A3825" t="str">
            <v>52235</v>
          </cell>
          <cell r="B3825" t="str">
            <v xml:space="preserve">CYSTOSCOPY AND TREATMENT           </v>
          </cell>
        </row>
        <row r="3826">
          <cell r="A3826" t="str">
            <v>52240</v>
          </cell>
          <cell r="B3826" t="str">
            <v xml:space="preserve">CYSTOSCOPY AND TREATMENT           </v>
          </cell>
        </row>
        <row r="3827">
          <cell r="A3827" t="str">
            <v>52250</v>
          </cell>
          <cell r="B3827" t="str">
            <v xml:space="preserve">CYSTOSCOPY &amp; RADIOTRACER           </v>
          </cell>
        </row>
        <row r="3828">
          <cell r="A3828" t="str">
            <v>52260</v>
          </cell>
          <cell r="B3828" t="str">
            <v xml:space="preserve">CYSTOSCOPY &amp; TREATMENT             </v>
          </cell>
        </row>
        <row r="3829">
          <cell r="A3829" t="str">
            <v>52265</v>
          </cell>
          <cell r="B3829" t="str">
            <v xml:space="preserve">CYSTOSCOPY &amp; TREATMENT             </v>
          </cell>
        </row>
        <row r="3830">
          <cell r="A3830" t="str">
            <v>52270</v>
          </cell>
          <cell r="B3830" t="str">
            <v xml:space="preserve">CYSTOSCOPY &amp; REVISE URETHRA        </v>
          </cell>
        </row>
        <row r="3831">
          <cell r="A3831" t="str">
            <v>52275</v>
          </cell>
          <cell r="B3831" t="str">
            <v xml:space="preserve">CYSTOSCOPY &amp; REVISE URETHRA        </v>
          </cell>
        </row>
        <row r="3832">
          <cell r="A3832" t="str">
            <v>52276</v>
          </cell>
          <cell r="B3832" t="str">
            <v xml:space="preserve">CYSTOSCOPY AND TREATMENT           </v>
          </cell>
        </row>
        <row r="3833">
          <cell r="A3833" t="str">
            <v>52277</v>
          </cell>
          <cell r="B3833" t="str">
            <v xml:space="preserve">CYSTOSCOPY AND TREATMENT           </v>
          </cell>
        </row>
        <row r="3834">
          <cell r="A3834" t="str">
            <v>52281</v>
          </cell>
          <cell r="B3834" t="str">
            <v xml:space="preserve">CYSTOSCOPY AND TREATMENT           </v>
          </cell>
        </row>
        <row r="3835">
          <cell r="A3835" t="str">
            <v>52282</v>
          </cell>
          <cell r="B3835" t="str">
            <v xml:space="preserve">CYSTOSCOPY, IMPLANT STENT          </v>
          </cell>
        </row>
        <row r="3836">
          <cell r="A3836" t="str">
            <v>52283</v>
          </cell>
          <cell r="B3836" t="str">
            <v xml:space="preserve">CYSTOSCOPY AND TREATMENT           </v>
          </cell>
        </row>
        <row r="3837">
          <cell r="A3837" t="str">
            <v>52285</v>
          </cell>
          <cell r="B3837" t="str">
            <v xml:space="preserve">CYSTOSCOPY AND TREATMENT           </v>
          </cell>
        </row>
        <row r="3838">
          <cell r="A3838" t="str">
            <v>52290</v>
          </cell>
          <cell r="B3838" t="str">
            <v xml:space="preserve">CYSTOSCOPY AND TREATMENT           </v>
          </cell>
        </row>
        <row r="3839">
          <cell r="A3839" t="str">
            <v>52300</v>
          </cell>
          <cell r="B3839" t="str">
            <v xml:space="preserve">CYSTOSCOPY AND TREATMENT           </v>
          </cell>
        </row>
        <row r="3840">
          <cell r="A3840" t="str">
            <v>52301</v>
          </cell>
          <cell r="B3840" t="str">
            <v xml:space="preserve">CYSTOSCOPY AND TREATMENT           </v>
          </cell>
        </row>
        <row r="3841">
          <cell r="A3841" t="str">
            <v>52305</v>
          </cell>
          <cell r="B3841" t="str">
            <v xml:space="preserve">CYSTOSCOPY AND TREATMENT           </v>
          </cell>
        </row>
        <row r="3842">
          <cell r="A3842" t="str">
            <v>52310</v>
          </cell>
          <cell r="B3842" t="str">
            <v xml:space="preserve">CYSTOSCOPY AND TREATMENT           </v>
          </cell>
        </row>
        <row r="3843">
          <cell r="A3843" t="str">
            <v>52315</v>
          </cell>
          <cell r="B3843" t="str">
            <v xml:space="preserve">CYSTOSCOPY AND TREATMENT           </v>
          </cell>
        </row>
        <row r="3844">
          <cell r="A3844" t="str">
            <v>52317</v>
          </cell>
          <cell r="B3844" t="str">
            <v xml:space="preserve">REMOVE BLADDER STONE               </v>
          </cell>
        </row>
        <row r="3845">
          <cell r="A3845" t="str">
            <v>52318</v>
          </cell>
          <cell r="B3845" t="str">
            <v xml:space="preserve">REMOVE BLADDER STONE               </v>
          </cell>
        </row>
        <row r="3846">
          <cell r="A3846" t="str">
            <v>52320</v>
          </cell>
          <cell r="B3846" t="str">
            <v xml:space="preserve">CYSTOSCOPY AND TREATMENT           </v>
          </cell>
        </row>
        <row r="3847">
          <cell r="A3847" t="str">
            <v>52325</v>
          </cell>
          <cell r="B3847" t="str">
            <v xml:space="preserve">CYSTOSCOPY, STONE REMOVAL          </v>
          </cell>
        </row>
        <row r="3848">
          <cell r="A3848" t="str">
            <v>52327</v>
          </cell>
          <cell r="B3848" t="str">
            <v xml:space="preserve">CYSTOSCOPY, INJECT MATERIAL        </v>
          </cell>
        </row>
        <row r="3849">
          <cell r="A3849" t="str">
            <v>52330</v>
          </cell>
          <cell r="B3849" t="str">
            <v xml:space="preserve">CYSTOSCOPY AND TREATMENT           </v>
          </cell>
        </row>
        <row r="3850">
          <cell r="A3850" t="str">
            <v>52332</v>
          </cell>
          <cell r="B3850" t="str">
            <v xml:space="preserve">CYSTOSCOPY AND TREATMENT           </v>
          </cell>
        </row>
        <row r="3851">
          <cell r="A3851" t="str">
            <v>52334</v>
          </cell>
          <cell r="B3851" t="str">
            <v xml:space="preserve">CREATE PASSAGE TO KIDNEY           </v>
          </cell>
        </row>
        <row r="3852">
          <cell r="A3852" t="str">
            <v>52335</v>
          </cell>
          <cell r="B3852" t="str">
            <v xml:space="preserve">ENDOSCOPY OF URINARY TRACT         </v>
          </cell>
        </row>
        <row r="3853">
          <cell r="A3853" t="str">
            <v>52336</v>
          </cell>
          <cell r="B3853" t="str">
            <v xml:space="preserve">CYSTOSCOPY, STONE REMOVAL          </v>
          </cell>
        </row>
        <row r="3854">
          <cell r="A3854" t="str">
            <v>52337</v>
          </cell>
          <cell r="B3854" t="str">
            <v xml:space="preserve">CYSTOSCOPY, STONE REMOVAL          </v>
          </cell>
        </row>
        <row r="3855">
          <cell r="A3855" t="str">
            <v>52338</v>
          </cell>
          <cell r="B3855" t="str">
            <v xml:space="preserve">CYSTOSCOPY AND TREATMENT           </v>
          </cell>
        </row>
        <row r="3856">
          <cell r="A3856" t="str">
            <v>52339</v>
          </cell>
          <cell r="B3856" t="str">
            <v xml:space="preserve">CYSTOSCOPY AND TREATMENT           </v>
          </cell>
        </row>
        <row r="3857">
          <cell r="A3857" t="str">
            <v>52340</v>
          </cell>
          <cell r="B3857" t="str">
            <v xml:space="preserve">CYSTOSCOPY AND TREATMENT           </v>
          </cell>
        </row>
        <row r="3858">
          <cell r="A3858" t="str">
            <v>52450</v>
          </cell>
          <cell r="B3858" t="str">
            <v xml:space="preserve">INCISION OF PROSTATE               </v>
          </cell>
        </row>
        <row r="3859">
          <cell r="A3859" t="str">
            <v>52500</v>
          </cell>
          <cell r="B3859" t="str">
            <v xml:space="preserve">REVISION OF BLADDER NECK           </v>
          </cell>
        </row>
        <row r="3860">
          <cell r="A3860" t="str">
            <v>52510</v>
          </cell>
          <cell r="B3860" t="str">
            <v xml:space="preserve">DILATION PROSTATIC URETHRA         </v>
          </cell>
        </row>
        <row r="3861">
          <cell r="A3861" t="str">
            <v>52601</v>
          </cell>
          <cell r="B3861" t="str">
            <v xml:space="preserve">PROSTATECTOMY (TURP)               </v>
          </cell>
        </row>
        <row r="3862">
          <cell r="A3862" t="str">
            <v>52606</v>
          </cell>
          <cell r="B3862" t="str">
            <v xml:space="preserve">CONTROL POSTOP BLEEDING            </v>
          </cell>
        </row>
        <row r="3863">
          <cell r="A3863" t="str">
            <v>52612</v>
          </cell>
          <cell r="B3863" t="str">
            <v xml:space="preserve">PROSTATECTOMY, FIRST STAGE         </v>
          </cell>
        </row>
        <row r="3864">
          <cell r="A3864" t="str">
            <v>52614</v>
          </cell>
          <cell r="B3864" t="str">
            <v xml:space="preserve">PROSTATECTOMY, SECOND STAGE        </v>
          </cell>
        </row>
        <row r="3865">
          <cell r="A3865" t="str">
            <v>52620</v>
          </cell>
          <cell r="B3865" t="str">
            <v xml:space="preserve">REMOVE RESIDUAL PROSTATE           </v>
          </cell>
        </row>
        <row r="3866">
          <cell r="A3866" t="str">
            <v>52630</v>
          </cell>
          <cell r="B3866" t="str">
            <v xml:space="preserve">REMOVE PROSTATE REGROWTH           </v>
          </cell>
        </row>
        <row r="3867">
          <cell r="A3867" t="str">
            <v>52640</v>
          </cell>
          <cell r="B3867" t="str">
            <v xml:space="preserve">RELIEVE BLADDER CONTRACTURE        </v>
          </cell>
        </row>
        <row r="3868">
          <cell r="A3868" t="str">
            <v>52647</v>
          </cell>
          <cell r="B3868" t="str">
            <v xml:space="preserve">LASER SURGERY OF PROSTATE          </v>
          </cell>
        </row>
        <row r="3869">
          <cell r="A3869" t="str">
            <v>52648</v>
          </cell>
          <cell r="B3869" t="str">
            <v xml:space="preserve">LASER SURGERY OF PROSTATE          </v>
          </cell>
        </row>
        <row r="3870">
          <cell r="A3870" t="str">
            <v>52700</v>
          </cell>
          <cell r="B3870" t="str">
            <v xml:space="preserve">DRAINAGE OF PROSTATE ABSCESS       </v>
          </cell>
        </row>
        <row r="3871">
          <cell r="A3871" t="str">
            <v>53000</v>
          </cell>
          <cell r="B3871" t="str">
            <v xml:space="preserve">INCISION OF URETHRA                </v>
          </cell>
        </row>
        <row r="3872">
          <cell r="A3872" t="str">
            <v>53010</v>
          </cell>
          <cell r="B3872" t="str">
            <v xml:space="preserve">INCISION OF URETHRA                </v>
          </cell>
        </row>
        <row r="3873">
          <cell r="A3873" t="str">
            <v>53020</v>
          </cell>
          <cell r="B3873" t="str">
            <v xml:space="preserve">INCISION OF URETHRA                </v>
          </cell>
        </row>
        <row r="3874">
          <cell r="A3874" t="str">
            <v>53025</v>
          </cell>
          <cell r="B3874" t="str">
            <v xml:space="preserve">INCISION OF URETHRA                </v>
          </cell>
        </row>
        <row r="3875">
          <cell r="A3875" t="str">
            <v>53040</v>
          </cell>
          <cell r="B3875" t="str">
            <v xml:space="preserve">DRAINAGE OF URETHRA ABSCESS        </v>
          </cell>
        </row>
        <row r="3876">
          <cell r="A3876" t="str">
            <v>53060</v>
          </cell>
          <cell r="B3876" t="str">
            <v xml:space="preserve">DRAINAGE OF URETHRA ABSCESS        </v>
          </cell>
        </row>
        <row r="3877">
          <cell r="A3877" t="str">
            <v>53080</v>
          </cell>
          <cell r="B3877" t="str">
            <v xml:space="preserve">DRAINAGE OF URINARY LEAKAGE        </v>
          </cell>
        </row>
        <row r="3878">
          <cell r="A3878" t="str">
            <v>53085</v>
          </cell>
          <cell r="B3878" t="str">
            <v xml:space="preserve">DRAINAGE OF URINARY LEAKAGE        </v>
          </cell>
        </row>
        <row r="3879">
          <cell r="A3879" t="str">
            <v>53200</v>
          </cell>
          <cell r="B3879" t="str">
            <v xml:space="preserve">BIOPSY OF URETHRA                  </v>
          </cell>
        </row>
        <row r="3880">
          <cell r="A3880" t="str">
            <v>53210</v>
          </cell>
          <cell r="B3880" t="str">
            <v xml:space="preserve">REMOVAL OF URETHRA                 </v>
          </cell>
        </row>
        <row r="3881">
          <cell r="A3881" t="str">
            <v>53215</v>
          </cell>
          <cell r="B3881" t="str">
            <v xml:space="preserve">REMOVAL OF URETHRA                 </v>
          </cell>
        </row>
        <row r="3882">
          <cell r="A3882" t="str">
            <v>53220</v>
          </cell>
          <cell r="B3882" t="str">
            <v xml:space="preserve">TREATMENT OF URETHRA LESION        </v>
          </cell>
        </row>
        <row r="3883">
          <cell r="A3883" t="str">
            <v>53230</v>
          </cell>
          <cell r="B3883" t="str">
            <v xml:space="preserve">REMOVAL OF URETHRA LESION          </v>
          </cell>
        </row>
        <row r="3884">
          <cell r="A3884" t="str">
            <v>53235</v>
          </cell>
          <cell r="B3884" t="str">
            <v xml:space="preserve">REMOVAL OF URETHRA LESION          </v>
          </cell>
        </row>
        <row r="3885">
          <cell r="A3885" t="str">
            <v>53240</v>
          </cell>
          <cell r="B3885" t="str">
            <v xml:space="preserve">SURGERY FOR URETHRA POUCH          </v>
          </cell>
        </row>
        <row r="3886">
          <cell r="A3886" t="str">
            <v>53250</v>
          </cell>
          <cell r="B3886" t="str">
            <v xml:space="preserve">REMOVAL OF URETHRA GLAND           </v>
          </cell>
        </row>
        <row r="3887">
          <cell r="A3887" t="str">
            <v>53260</v>
          </cell>
          <cell r="B3887" t="str">
            <v xml:space="preserve">TREATMENT OF URETHRA LESION        </v>
          </cell>
        </row>
        <row r="3888">
          <cell r="A3888" t="str">
            <v>53265</v>
          </cell>
          <cell r="B3888" t="str">
            <v xml:space="preserve">TREATMENT OF URETHRA LESION        </v>
          </cell>
        </row>
        <row r="3889">
          <cell r="A3889" t="str">
            <v>53270</v>
          </cell>
          <cell r="B3889" t="str">
            <v xml:space="preserve">REMOVAL OF URETHRA GLAND           </v>
          </cell>
        </row>
        <row r="3890">
          <cell r="A3890" t="str">
            <v>53275</v>
          </cell>
          <cell r="B3890" t="str">
            <v xml:space="preserve">REPAIR OF URETHRA DEFECT           </v>
          </cell>
        </row>
        <row r="3891">
          <cell r="A3891" t="str">
            <v>53400</v>
          </cell>
          <cell r="B3891" t="str">
            <v xml:space="preserve">REVISE URETHRA, 1ST STAGE          </v>
          </cell>
        </row>
        <row r="3892">
          <cell r="A3892" t="str">
            <v>53405</v>
          </cell>
          <cell r="B3892" t="str">
            <v xml:space="preserve">REVISE URETHRA, 2ND STAGE          </v>
          </cell>
        </row>
        <row r="3893">
          <cell r="A3893" t="str">
            <v>53410</v>
          </cell>
          <cell r="B3893" t="str">
            <v xml:space="preserve">RECONSTRUCTION OF URETHRA          </v>
          </cell>
        </row>
        <row r="3894">
          <cell r="A3894" t="str">
            <v>53415</v>
          </cell>
          <cell r="B3894" t="str">
            <v xml:space="preserve">RECONSTRUCTION OF URETHRA          </v>
          </cell>
        </row>
        <row r="3895">
          <cell r="A3895" t="str">
            <v>53420</v>
          </cell>
          <cell r="B3895" t="str">
            <v xml:space="preserve">RECONSTRUCT URETHRA, STAGE 1       </v>
          </cell>
        </row>
        <row r="3896">
          <cell r="A3896" t="str">
            <v>53425</v>
          </cell>
          <cell r="B3896" t="str">
            <v xml:space="preserve">RECONSTRUCT URETHRA, STAGE 2       </v>
          </cell>
        </row>
        <row r="3897">
          <cell r="A3897" t="str">
            <v>53430</v>
          </cell>
          <cell r="B3897" t="str">
            <v xml:space="preserve">RECONSTRUCTION OF URETHRA          </v>
          </cell>
        </row>
        <row r="3898">
          <cell r="A3898" t="str">
            <v>53440</v>
          </cell>
          <cell r="B3898" t="str">
            <v xml:space="preserve">CORRECT BLADDER FUNCTION           </v>
          </cell>
        </row>
        <row r="3899">
          <cell r="A3899" t="str">
            <v>53442</v>
          </cell>
          <cell r="B3899" t="str">
            <v xml:space="preserve">REMOVE PERINEAL PROSTHESIS         </v>
          </cell>
        </row>
        <row r="3900">
          <cell r="A3900" t="str">
            <v>53443</v>
          </cell>
          <cell r="B3900" t="str">
            <v xml:space="preserve">RECONSTRUCTION OF URETHRA          </v>
          </cell>
        </row>
        <row r="3901">
          <cell r="A3901" t="str">
            <v>53445</v>
          </cell>
          <cell r="B3901" t="str">
            <v xml:space="preserve">CORRECT URINE FLOW CONTROL         </v>
          </cell>
        </row>
        <row r="3902">
          <cell r="A3902" t="str">
            <v>53447</v>
          </cell>
          <cell r="B3902" t="str">
            <v xml:space="preserve">REMOVE ARTIFICIAL SPHINCTER        </v>
          </cell>
        </row>
        <row r="3903">
          <cell r="A3903" t="str">
            <v>53449</v>
          </cell>
          <cell r="B3903" t="str">
            <v xml:space="preserve">CORRECT ARTIFICIAL SPHINCTER       </v>
          </cell>
        </row>
        <row r="3904">
          <cell r="A3904" t="str">
            <v>53450</v>
          </cell>
          <cell r="B3904" t="str">
            <v xml:space="preserve">REVISION OF URETHRA                </v>
          </cell>
        </row>
        <row r="3905">
          <cell r="A3905" t="str">
            <v>53460</v>
          </cell>
          <cell r="B3905" t="str">
            <v xml:space="preserve">REVISION OF URETHRA                </v>
          </cell>
        </row>
        <row r="3906">
          <cell r="A3906" t="str">
            <v>53502</v>
          </cell>
          <cell r="B3906" t="str">
            <v xml:space="preserve">REPAIR OF URETHRA INJURY           </v>
          </cell>
        </row>
        <row r="3907">
          <cell r="A3907" t="str">
            <v>53505</v>
          </cell>
          <cell r="B3907" t="str">
            <v xml:space="preserve">REPAIR OF URETHRA INJURY           </v>
          </cell>
        </row>
        <row r="3908">
          <cell r="A3908" t="str">
            <v>53510</v>
          </cell>
          <cell r="B3908" t="str">
            <v xml:space="preserve">REPAIR OF URETHRA INJURY           </v>
          </cell>
        </row>
        <row r="3909">
          <cell r="A3909" t="str">
            <v>53515</v>
          </cell>
          <cell r="B3909" t="str">
            <v xml:space="preserve">REPAIR OF URETHRA INJURY           </v>
          </cell>
        </row>
        <row r="3910">
          <cell r="A3910" t="str">
            <v>53520</v>
          </cell>
          <cell r="B3910" t="str">
            <v xml:space="preserve">REPAIR OF URETHRA DEFECT           </v>
          </cell>
        </row>
        <row r="3911">
          <cell r="A3911" t="str">
            <v>53600</v>
          </cell>
          <cell r="B3911" t="str">
            <v xml:space="preserve">DILATE URETHRA STRICTURE           </v>
          </cell>
        </row>
        <row r="3912">
          <cell r="A3912" t="str">
            <v>53601</v>
          </cell>
          <cell r="B3912" t="str">
            <v xml:space="preserve">DILATE URETHRA STRICTURE           </v>
          </cell>
        </row>
        <row r="3913">
          <cell r="A3913" t="str">
            <v>53605</v>
          </cell>
          <cell r="B3913" t="str">
            <v xml:space="preserve">DILATE URETHRA STRICTURE           </v>
          </cell>
        </row>
        <row r="3914">
          <cell r="A3914" t="str">
            <v>53620</v>
          </cell>
          <cell r="B3914" t="str">
            <v xml:space="preserve">DILATE URETHRA STRICTURE           </v>
          </cell>
        </row>
        <row r="3915">
          <cell r="A3915" t="str">
            <v>53621</v>
          </cell>
          <cell r="B3915" t="str">
            <v xml:space="preserve">DILATE URETHRA STRICTURE           </v>
          </cell>
        </row>
        <row r="3916">
          <cell r="A3916" t="str">
            <v>53660</v>
          </cell>
          <cell r="B3916" t="str">
            <v xml:space="preserve">DILATION OF URETHRA                </v>
          </cell>
        </row>
        <row r="3917">
          <cell r="A3917" t="str">
            <v>53661</v>
          </cell>
          <cell r="B3917" t="str">
            <v xml:space="preserve">DILATION OF URETHRA                </v>
          </cell>
        </row>
        <row r="3918">
          <cell r="A3918" t="str">
            <v>53665</v>
          </cell>
          <cell r="B3918" t="str">
            <v xml:space="preserve">DILATION OF URETHRA                </v>
          </cell>
        </row>
        <row r="3919">
          <cell r="A3919" t="str">
            <v>53670</v>
          </cell>
          <cell r="B3919" t="str">
            <v xml:space="preserve">INSERT URINARY CATHETER            </v>
          </cell>
        </row>
        <row r="3920">
          <cell r="A3920" t="str">
            <v>53675</v>
          </cell>
          <cell r="B3920" t="str">
            <v xml:space="preserve">INSERT URINARY CATHETER            </v>
          </cell>
        </row>
        <row r="3921">
          <cell r="A3921" t="str">
            <v>53850</v>
          </cell>
          <cell r="B3921" t="str">
            <v xml:space="preserve">PROSTATIC MICROWAVE THERMOTX       </v>
          </cell>
        </row>
        <row r="3922">
          <cell r="A3922" t="str">
            <v>53852</v>
          </cell>
          <cell r="B3922" t="str">
            <v xml:space="preserve">PROSTATIC RF THERMOTX              </v>
          </cell>
        </row>
        <row r="3923">
          <cell r="A3923" t="str">
            <v>53899</v>
          </cell>
          <cell r="B3923" t="str">
            <v xml:space="preserve">UROLOGY SURGERY PROCEDURE          </v>
          </cell>
        </row>
        <row r="3924">
          <cell r="A3924" t="str">
            <v>54000</v>
          </cell>
          <cell r="B3924" t="str">
            <v xml:space="preserve">SLITTING OF PREPUCE                </v>
          </cell>
        </row>
        <row r="3925">
          <cell r="A3925" t="str">
            <v>54001</v>
          </cell>
          <cell r="B3925" t="str">
            <v xml:space="preserve">SLITTING OF PREPUCE                </v>
          </cell>
        </row>
        <row r="3926">
          <cell r="A3926" t="str">
            <v>54015</v>
          </cell>
          <cell r="B3926" t="str">
            <v xml:space="preserve">DRAIN PENIS LESION                 </v>
          </cell>
        </row>
        <row r="3927">
          <cell r="A3927" t="str">
            <v>54050</v>
          </cell>
          <cell r="B3927" t="str">
            <v xml:space="preserve">DESTRUCTION, PENIS LESION(S)       </v>
          </cell>
        </row>
        <row r="3928">
          <cell r="A3928" t="str">
            <v>54055</v>
          </cell>
          <cell r="B3928" t="str">
            <v xml:space="preserve">DESTRUCTION, PENIS LESION(S)       </v>
          </cell>
        </row>
        <row r="3929">
          <cell r="A3929" t="str">
            <v>54056</v>
          </cell>
          <cell r="B3929" t="str">
            <v xml:space="preserve">CRYOSURGERY, PENIS LESION(S)       </v>
          </cell>
        </row>
        <row r="3930">
          <cell r="A3930" t="str">
            <v>54057</v>
          </cell>
          <cell r="B3930" t="str">
            <v xml:space="preserve">LASER SURG, PENIS LESION(S)        </v>
          </cell>
        </row>
        <row r="3931">
          <cell r="A3931" t="str">
            <v>54060</v>
          </cell>
          <cell r="B3931" t="str">
            <v xml:space="preserve">EXCISION OF PENIS LESION(S)        </v>
          </cell>
        </row>
        <row r="3932">
          <cell r="A3932" t="str">
            <v>54065</v>
          </cell>
          <cell r="B3932" t="str">
            <v xml:space="preserve">DESTRUCTION, PENIS LESION(S)       </v>
          </cell>
        </row>
        <row r="3933">
          <cell r="A3933" t="str">
            <v>54100</v>
          </cell>
          <cell r="B3933" t="str">
            <v xml:space="preserve">BIOPSY OF PENIS                    </v>
          </cell>
        </row>
        <row r="3934">
          <cell r="A3934" t="str">
            <v>54105</v>
          </cell>
          <cell r="B3934" t="str">
            <v xml:space="preserve">BIOPSY OF PENIS                    </v>
          </cell>
        </row>
        <row r="3935">
          <cell r="A3935" t="str">
            <v>54110</v>
          </cell>
          <cell r="B3935" t="str">
            <v xml:space="preserve">TREATMENT OF PENIS LESION          </v>
          </cell>
        </row>
        <row r="3936">
          <cell r="A3936" t="str">
            <v>54111</v>
          </cell>
          <cell r="B3936" t="str">
            <v xml:space="preserve">TREAT PENIS LESION, GRAFT          </v>
          </cell>
        </row>
        <row r="3937">
          <cell r="A3937" t="str">
            <v>54112</v>
          </cell>
          <cell r="B3937" t="str">
            <v xml:space="preserve">TREAT PENIS LESION, GRAFT          </v>
          </cell>
        </row>
        <row r="3938">
          <cell r="A3938" t="str">
            <v>54115</v>
          </cell>
          <cell r="B3938" t="str">
            <v xml:space="preserve">TREATMENT OF PENIS LESION          </v>
          </cell>
        </row>
        <row r="3939">
          <cell r="A3939" t="str">
            <v>54120</v>
          </cell>
          <cell r="B3939" t="str">
            <v xml:space="preserve">PARTIAL REMOVAL OF PENIS           </v>
          </cell>
        </row>
        <row r="3940">
          <cell r="A3940" t="str">
            <v>54125</v>
          </cell>
          <cell r="B3940" t="str">
            <v xml:space="preserve">REMOVAL OF PENIS                   </v>
          </cell>
        </row>
        <row r="3941">
          <cell r="A3941" t="str">
            <v>54130</v>
          </cell>
          <cell r="B3941" t="str">
            <v xml:space="preserve">REMOVE PENIS &amp; NODES               </v>
          </cell>
        </row>
        <row r="3942">
          <cell r="A3942" t="str">
            <v>54135</v>
          </cell>
          <cell r="B3942" t="str">
            <v xml:space="preserve">REMOVE PENIS &amp; NODES               </v>
          </cell>
        </row>
        <row r="3943">
          <cell r="A3943" t="str">
            <v>54150</v>
          </cell>
          <cell r="B3943" t="str">
            <v xml:space="preserve">CIRCUMCISION                       </v>
          </cell>
        </row>
        <row r="3944">
          <cell r="A3944" t="str">
            <v>54152</v>
          </cell>
          <cell r="B3944" t="str">
            <v xml:space="preserve">CIRCUMCISION                       </v>
          </cell>
        </row>
        <row r="3945">
          <cell r="A3945" t="str">
            <v>54160</v>
          </cell>
          <cell r="B3945" t="str">
            <v xml:space="preserve">CIRCUMCISION                       </v>
          </cell>
        </row>
        <row r="3946">
          <cell r="A3946" t="str">
            <v>54161</v>
          </cell>
          <cell r="B3946" t="str">
            <v xml:space="preserve">CIRCUMCISION                       </v>
          </cell>
        </row>
        <row r="3947">
          <cell r="A3947" t="str">
            <v>54200</v>
          </cell>
          <cell r="B3947" t="str">
            <v xml:space="preserve">TREATMENT OF PENIS LESION          </v>
          </cell>
        </row>
        <row r="3948">
          <cell r="A3948" t="str">
            <v>54205</v>
          </cell>
          <cell r="B3948" t="str">
            <v xml:space="preserve">TREATMENT OF PENIS LESION          </v>
          </cell>
        </row>
        <row r="3949">
          <cell r="A3949" t="str">
            <v>54220</v>
          </cell>
          <cell r="B3949" t="str">
            <v xml:space="preserve">TREATMENT OF PENIS LESION          </v>
          </cell>
        </row>
        <row r="3950">
          <cell r="A3950" t="str">
            <v>54230</v>
          </cell>
          <cell r="B3950" t="str">
            <v xml:space="preserve">PREPARE PENIS STUDY                </v>
          </cell>
        </row>
        <row r="3951">
          <cell r="A3951" t="str">
            <v>54231</v>
          </cell>
          <cell r="B3951" t="str">
            <v xml:space="preserve">DYNAMIC CAVERNOSOMETRY             </v>
          </cell>
        </row>
        <row r="3952">
          <cell r="A3952" t="str">
            <v>54235</v>
          </cell>
          <cell r="B3952" t="str">
            <v xml:space="preserve">PENILE INJECTION                   </v>
          </cell>
        </row>
        <row r="3953">
          <cell r="A3953" t="str">
            <v>54240</v>
          </cell>
          <cell r="B3953" t="str">
            <v xml:space="preserve">PENIS STUDY                        </v>
          </cell>
        </row>
        <row r="3954">
          <cell r="A3954" t="str">
            <v>54250</v>
          </cell>
          <cell r="B3954" t="str">
            <v xml:space="preserve">PENIS STUDY                        </v>
          </cell>
        </row>
        <row r="3955">
          <cell r="A3955" t="str">
            <v>54300</v>
          </cell>
          <cell r="B3955" t="str">
            <v xml:space="preserve">REVISION OF PENIS                  </v>
          </cell>
        </row>
        <row r="3956">
          <cell r="A3956" t="str">
            <v>54304</v>
          </cell>
          <cell r="B3956" t="str">
            <v xml:space="preserve">REVISION OF PENIS                  </v>
          </cell>
        </row>
        <row r="3957">
          <cell r="A3957" t="str">
            <v>54308</v>
          </cell>
          <cell r="B3957" t="str">
            <v xml:space="preserve">RECONSTRUCTION OF URETHRA          </v>
          </cell>
        </row>
        <row r="3958">
          <cell r="A3958" t="str">
            <v>54312</v>
          </cell>
          <cell r="B3958" t="str">
            <v xml:space="preserve">RECONSTRUCTION OF URETHRA          </v>
          </cell>
        </row>
        <row r="3959">
          <cell r="A3959" t="str">
            <v>54316</v>
          </cell>
          <cell r="B3959" t="str">
            <v xml:space="preserve">RECONSTRUCTION OF URETHRA          </v>
          </cell>
        </row>
        <row r="3960">
          <cell r="A3960" t="str">
            <v>54318</v>
          </cell>
          <cell r="B3960" t="str">
            <v xml:space="preserve">RECONSTRUCTION OF URETHRA          </v>
          </cell>
        </row>
        <row r="3961">
          <cell r="A3961" t="str">
            <v>54322</v>
          </cell>
          <cell r="B3961" t="str">
            <v xml:space="preserve">RECONSTRUCTION OF URETHRA          </v>
          </cell>
        </row>
        <row r="3962">
          <cell r="A3962" t="str">
            <v>54324</v>
          </cell>
          <cell r="B3962" t="str">
            <v xml:space="preserve">RECONSTRUCTION OF URETHRA          </v>
          </cell>
        </row>
        <row r="3963">
          <cell r="A3963" t="str">
            <v>54326</v>
          </cell>
          <cell r="B3963" t="str">
            <v xml:space="preserve">RECONSTRUCTION OF URETHRA          </v>
          </cell>
        </row>
        <row r="3964">
          <cell r="A3964" t="str">
            <v>54328</v>
          </cell>
          <cell r="B3964" t="str">
            <v xml:space="preserve">REVISE PENIS, URETHRA              </v>
          </cell>
        </row>
        <row r="3965">
          <cell r="A3965" t="str">
            <v>54332</v>
          </cell>
          <cell r="B3965" t="str">
            <v xml:space="preserve">REVISE PENIS, URETHRA              </v>
          </cell>
        </row>
        <row r="3966">
          <cell r="A3966" t="str">
            <v>54336</v>
          </cell>
          <cell r="B3966" t="str">
            <v xml:space="preserve">REVISE PENIS, URETHRA              </v>
          </cell>
        </row>
        <row r="3967">
          <cell r="A3967" t="str">
            <v>54340</v>
          </cell>
          <cell r="B3967" t="str">
            <v xml:space="preserve">SECONDARY URETHRAL SURGERY         </v>
          </cell>
        </row>
        <row r="3968">
          <cell r="A3968" t="str">
            <v>54344</v>
          </cell>
          <cell r="B3968" t="str">
            <v xml:space="preserve">SECONDARY URETHRAL SURGERY         </v>
          </cell>
        </row>
        <row r="3969">
          <cell r="A3969" t="str">
            <v>54348</v>
          </cell>
          <cell r="B3969" t="str">
            <v xml:space="preserve">SECONDARY URETHRAL SURGERY         </v>
          </cell>
        </row>
        <row r="3970">
          <cell r="A3970" t="str">
            <v>54352</v>
          </cell>
          <cell r="B3970" t="str">
            <v xml:space="preserve">RECONSTRUCT URETHRA, PENIS         </v>
          </cell>
        </row>
        <row r="3971">
          <cell r="A3971" t="str">
            <v>54360</v>
          </cell>
          <cell r="B3971" t="str">
            <v xml:space="preserve">PENIS PLASTIC SURGERY              </v>
          </cell>
        </row>
        <row r="3972">
          <cell r="A3972" t="str">
            <v>54380</v>
          </cell>
          <cell r="B3972" t="str">
            <v xml:space="preserve">REPAIR PENIS                       </v>
          </cell>
        </row>
        <row r="3973">
          <cell r="A3973" t="str">
            <v>54385</v>
          </cell>
          <cell r="B3973" t="str">
            <v xml:space="preserve">REPAIR PENIS                       </v>
          </cell>
        </row>
        <row r="3974">
          <cell r="A3974" t="str">
            <v>54390</v>
          </cell>
          <cell r="B3974" t="str">
            <v xml:space="preserve">REPAIR PENIS AND BLADDER           </v>
          </cell>
        </row>
        <row r="3975">
          <cell r="A3975" t="str">
            <v>54400</v>
          </cell>
          <cell r="B3975" t="str">
            <v xml:space="preserve">INSERT SEMI-RIGID PROSTHESIS       </v>
          </cell>
        </row>
        <row r="3976">
          <cell r="A3976" t="str">
            <v>54401</v>
          </cell>
          <cell r="B3976" t="str">
            <v xml:space="preserve">INSERT SELF-CONTD PROSTHESIS       </v>
          </cell>
        </row>
        <row r="3977">
          <cell r="A3977" t="str">
            <v>54402</v>
          </cell>
          <cell r="B3977" t="str">
            <v xml:space="preserve">REMOVE PENIS PROSTHESIS            </v>
          </cell>
        </row>
        <row r="3978">
          <cell r="A3978" t="str">
            <v>54405</v>
          </cell>
          <cell r="B3978" t="str">
            <v xml:space="preserve">INSERT MULTI-COMP PROSTHESIS       </v>
          </cell>
        </row>
        <row r="3979">
          <cell r="A3979" t="str">
            <v>54407</v>
          </cell>
          <cell r="B3979" t="str">
            <v xml:space="preserve">REMOVE MULTI-COMP PROSTHESIS       </v>
          </cell>
        </row>
        <row r="3980">
          <cell r="A3980" t="str">
            <v>54409</v>
          </cell>
          <cell r="B3980" t="str">
            <v xml:space="preserve">REVISE PENIS PROSTHESIS            </v>
          </cell>
        </row>
        <row r="3981">
          <cell r="A3981" t="str">
            <v>54420</v>
          </cell>
          <cell r="B3981" t="str">
            <v xml:space="preserve">REVISION OF PENIS                  </v>
          </cell>
        </row>
        <row r="3982">
          <cell r="A3982" t="str">
            <v>54430</v>
          </cell>
          <cell r="B3982" t="str">
            <v xml:space="preserve">REVISION OF PENIS                  </v>
          </cell>
        </row>
        <row r="3983">
          <cell r="A3983" t="str">
            <v>54435</v>
          </cell>
          <cell r="B3983" t="str">
            <v xml:space="preserve">REVISION OF PENIS                  </v>
          </cell>
        </row>
        <row r="3984">
          <cell r="A3984" t="str">
            <v>54440</v>
          </cell>
          <cell r="B3984" t="str">
            <v xml:space="preserve">REPAIR OF PENIS                    </v>
          </cell>
        </row>
        <row r="3985">
          <cell r="A3985" t="str">
            <v>54450</v>
          </cell>
          <cell r="B3985" t="str">
            <v xml:space="preserve">PREPUTIAL STRETCHING               </v>
          </cell>
        </row>
        <row r="3986">
          <cell r="A3986" t="str">
            <v>54500</v>
          </cell>
          <cell r="B3986" t="str">
            <v xml:space="preserve">BIOPSY OF TESTIS                   </v>
          </cell>
        </row>
        <row r="3987">
          <cell r="A3987" t="str">
            <v>54505</v>
          </cell>
          <cell r="B3987" t="str">
            <v xml:space="preserve">BIOPSY OF TESTIS                   </v>
          </cell>
        </row>
        <row r="3988">
          <cell r="A3988" t="str">
            <v>54510</v>
          </cell>
          <cell r="B3988" t="str">
            <v xml:space="preserve">REMOVAL OF TESTIS LESION           </v>
          </cell>
        </row>
        <row r="3989">
          <cell r="A3989" t="str">
            <v>54520</v>
          </cell>
          <cell r="B3989" t="str">
            <v xml:space="preserve">REMOVAL OF TESTIS                  </v>
          </cell>
        </row>
        <row r="3990">
          <cell r="A3990" t="str">
            <v>54530</v>
          </cell>
          <cell r="B3990" t="str">
            <v xml:space="preserve">REMOVAL OF TESTIS                  </v>
          </cell>
        </row>
        <row r="3991">
          <cell r="A3991" t="str">
            <v>54535</v>
          </cell>
          <cell r="B3991" t="str">
            <v xml:space="preserve">EXTENSIVE TESTIS SURGERY           </v>
          </cell>
        </row>
        <row r="3992">
          <cell r="A3992" t="str">
            <v>54550</v>
          </cell>
          <cell r="B3992" t="str">
            <v xml:space="preserve">EXPLORATION FOR TESTIS             </v>
          </cell>
        </row>
        <row r="3993">
          <cell r="A3993" t="str">
            <v>54560</v>
          </cell>
          <cell r="B3993" t="str">
            <v xml:space="preserve">EXPLORATION FOR TESTIS             </v>
          </cell>
        </row>
        <row r="3994">
          <cell r="A3994" t="str">
            <v>54600</v>
          </cell>
          <cell r="B3994" t="str">
            <v xml:space="preserve">REDUCE TESTIS TORSION              </v>
          </cell>
        </row>
        <row r="3995">
          <cell r="A3995" t="str">
            <v>54620</v>
          </cell>
          <cell r="B3995" t="str">
            <v xml:space="preserve">SUSPENSION OF TESTIS               </v>
          </cell>
        </row>
        <row r="3996">
          <cell r="A3996" t="str">
            <v>54640</v>
          </cell>
          <cell r="B3996" t="str">
            <v xml:space="preserve">SUSPENSION OF TESTIS               </v>
          </cell>
        </row>
        <row r="3997">
          <cell r="A3997" t="str">
            <v>54650</v>
          </cell>
          <cell r="B3997" t="str">
            <v xml:space="preserve">ORCHIOPEXY (FOWLER-STEPHENS)       </v>
          </cell>
        </row>
        <row r="3998">
          <cell r="A3998" t="str">
            <v>54660</v>
          </cell>
          <cell r="B3998" t="str">
            <v xml:space="preserve">REVISION OF TESTIS                 </v>
          </cell>
        </row>
        <row r="3999">
          <cell r="A3999" t="str">
            <v>54670</v>
          </cell>
          <cell r="B3999" t="str">
            <v xml:space="preserve">REPAIR TESTIS INJURY               </v>
          </cell>
        </row>
        <row r="4000">
          <cell r="A4000" t="str">
            <v>54680</v>
          </cell>
          <cell r="B4000" t="str">
            <v xml:space="preserve">RELOCATION OF TESTIS(ES)           </v>
          </cell>
        </row>
        <row r="4001">
          <cell r="A4001" t="str">
            <v>54700</v>
          </cell>
          <cell r="B4001" t="str">
            <v xml:space="preserve">DRAINAGE OF SCROTUM                </v>
          </cell>
        </row>
        <row r="4002">
          <cell r="A4002" t="str">
            <v>54800</v>
          </cell>
          <cell r="B4002" t="str">
            <v xml:space="preserve">BIOPSY OF EPIDIDYMIS               </v>
          </cell>
        </row>
        <row r="4003">
          <cell r="A4003" t="str">
            <v>54820</v>
          </cell>
          <cell r="B4003" t="str">
            <v xml:space="preserve">EXPLORATION OF EPIDIDYMIS          </v>
          </cell>
        </row>
        <row r="4004">
          <cell r="A4004" t="str">
            <v>54830</v>
          </cell>
          <cell r="B4004" t="str">
            <v xml:space="preserve">REMOVE EPIDIDYMIS LESION           </v>
          </cell>
        </row>
        <row r="4005">
          <cell r="A4005" t="str">
            <v>54840</v>
          </cell>
          <cell r="B4005" t="str">
            <v xml:space="preserve">REMOVE EPIDIDYMIS LESION           </v>
          </cell>
        </row>
        <row r="4006">
          <cell r="A4006" t="str">
            <v>54860</v>
          </cell>
          <cell r="B4006" t="str">
            <v xml:space="preserve">REMOVAL OF EPIDIDYMIS              </v>
          </cell>
        </row>
        <row r="4007">
          <cell r="A4007" t="str">
            <v>54861</v>
          </cell>
          <cell r="B4007" t="str">
            <v xml:space="preserve">REMOVAL OF EPIDIDYMIS              </v>
          </cell>
        </row>
        <row r="4008">
          <cell r="A4008" t="str">
            <v>54900</v>
          </cell>
          <cell r="B4008" t="str">
            <v xml:space="preserve">FUSION OF SPERMATIC DUCTS          </v>
          </cell>
        </row>
        <row r="4009">
          <cell r="A4009" t="str">
            <v>54901</v>
          </cell>
          <cell r="B4009" t="str">
            <v xml:space="preserve">FUSION OF SPERMATIC DUCTS          </v>
          </cell>
        </row>
        <row r="4010">
          <cell r="A4010" t="str">
            <v>55000</v>
          </cell>
          <cell r="B4010" t="str">
            <v xml:space="preserve">DRAINAGE OF HYDROCELE              </v>
          </cell>
        </row>
        <row r="4011">
          <cell r="A4011" t="str">
            <v>55040</v>
          </cell>
          <cell r="B4011" t="str">
            <v xml:space="preserve">REMOVAL OF HYDROCELE               </v>
          </cell>
        </row>
        <row r="4012">
          <cell r="A4012" t="str">
            <v>55041</v>
          </cell>
          <cell r="B4012" t="str">
            <v xml:space="preserve">REMOVAL OF HYDROCELES              </v>
          </cell>
        </row>
        <row r="4013">
          <cell r="A4013" t="str">
            <v>55060</v>
          </cell>
          <cell r="B4013" t="str">
            <v xml:space="preserve">REPAIR OF HYDROCELE                </v>
          </cell>
        </row>
        <row r="4014">
          <cell r="A4014" t="str">
            <v>55100</v>
          </cell>
          <cell r="B4014" t="str">
            <v xml:space="preserve">DRAINAGE OF SCROTUM ABSCESS        </v>
          </cell>
        </row>
        <row r="4015">
          <cell r="A4015" t="str">
            <v>55110</v>
          </cell>
          <cell r="B4015" t="str">
            <v xml:space="preserve">EXPLORE SCROTUM                    </v>
          </cell>
        </row>
        <row r="4016">
          <cell r="A4016" t="str">
            <v>55120</v>
          </cell>
          <cell r="B4016" t="str">
            <v xml:space="preserve">REMOVAL OF SCROTUM LESION          </v>
          </cell>
        </row>
        <row r="4017">
          <cell r="A4017" t="str">
            <v>55150</v>
          </cell>
          <cell r="B4017" t="str">
            <v xml:space="preserve">REMOVAL OF SCROTUM                 </v>
          </cell>
        </row>
        <row r="4018">
          <cell r="A4018" t="str">
            <v>55175</v>
          </cell>
          <cell r="B4018" t="str">
            <v xml:space="preserve">REVISION OF SCROTUM                </v>
          </cell>
        </row>
        <row r="4019">
          <cell r="A4019" t="str">
            <v>55180</v>
          </cell>
          <cell r="B4019" t="str">
            <v xml:space="preserve">REVISION OF SCROTUM                </v>
          </cell>
        </row>
        <row r="4020">
          <cell r="A4020" t="str">
            <v>55200</v>
          </cell>
          <cell r="B4020" t="str">
            <v xml:space="preserve">INCISION OF SPERM DUCT             </v>
          </cell>
        </row>
        <row r="4021">
          <cell r="A4021" t="str">
            <v>55250</v>
          </cell>
          <cell r="B4021" t="str">
            <v xml:space="preserve">REMOVAL OF SPERM DUCT(S)           </v>
          </cell>
        </row>
        <row r="4022">
          <cell r="A4022" t="str">
            <v>55300</v>
          </cell>
          <cell r="B4022" t="str">
            <v xml:space="preserve">PREPARATION, SPERM DUCT X-RAY      </v>
          </cell>
        </row>
        <row r="4023">
          <cell r="A4023" t="str">
            <v>55400</v>
          </cell>
          <cell r="B4023" t="str">
            <v xml:space="preserve">REPAIR OF SPERM DUCT               </v>
          </cell>
        </row>
        <row r="4024">
          <cell r="A4024" t="str">
            <v>55450</v>
          </cell>
          <cell r="B4024" t="str">
            <v xml:space="preserve">LIGATION OF SPERM DUCT             </v>
          </cell>
        </row>
        <row r="4025">
          <cell r="A4025" t="str">
            <v>55500</v>
          </cell>
          <cell r="B4025" t="str">
            <v xml:space="preserve">REMOVAL OF HYDROCELE               </v>
          </cell>
        </row>
        <row r="4026">
          <cell r="A4026" t="str">
            <v>55520</v>
          </cell>
          <cell r="B4026" t="str">
            <v xml:space="preserve">REMOVAL OF SPERM CORD LESION       </v>
          </cell>
        </row>
        <row r="4027">
          <cell r="A4027" t="str">
            <v>55530</v>
          </cell>
          <cell r="B4027" t="str">
            <v xml:space="preserve">REVISE SPERMATIC CORD VEINS        </v>
          </cell>
        </row>
        <row r="4028">
          <cell r="A4028" t="str">
            <v>55535</v>
          </cell>
          <cell r="B4028" t="str">
            <v xml:space="preserve">REVISE SPERMATIC CORD VEINS        </v>
          </cell>
        </row>
        <row r="4029">
          <cell r="A4029" t="str">
            <v>55540</v>
          </cell>
          <cell r="B4029" t="str">
            <v xml:space="preserve">REVISE HERNIA &amp; SPERM VEINS        </v>
          </cell>
        </row>
        <row r="4030">
          <cell r="A4030" t="str">
            <v>55600</v>
          </cell>
          <cell r="B4030" t="str">
            <v xml:space="preserve">INCISE SPERM DUCT POUCH            </v>
          </cell>
        </row>
        <row r="4031">
          <cell r="A4031" t="str">
            <v>55605</v>
          </cell>
          <cell r="B4031" t="str">
            <v xml:space="preserve">INCISE SPERM DUCT POUCH            </v>
          </cell>
        </row>
        <row r="4032">
          <cell r="A4032" t="str">
            <v>55650</v>
          </cell>
          <cell r="B4032" t="str">
            <v xml:space="preserve">REMOVE SPERM DUCT POUCH            </v>
          </cell>
        </row>
        <row r="4033">
          <cell r="A4033" t="str">
            <v>55680</v>
          </cell>
          <cell r="B4033" t="str">
            <v xml:space="preserve">REMOVE SPERM POUCH LESION          </v>
          </cell>
        </row>
        <row r="4034">
          <cell r="A4034" t="str">
            <v>55700</v>
          </cell>
          <cell r="B4034" t="str">
            <v xml:space="preserve">BIOPSY OF PROSTATE                 </v>
          </cell>
        </row>
        <row r="4035">
          <cell r="A4035" t="str">
            <v>55705</v>
          </cell>
          <cell r="B4035" t="str">
            <v xml:space="preserve">BIOPSY OF PROSTATE                 </v>
          </cell>
        </row>
        <row r="4036">
          <cell r="A4036" t="str">
            <v>55720</v>
          </cell>
          <cell r="B4036" t="str">
            <v xml:space="preserve">DRAINAGE OF PROSTATE ABSCESS       </v>
          </cell>
        </row>
        <row r="4037">
          <cell r="A4037" t="str">
            <v>55725</v>
          </cell>
          <cell r="B4037" t="str">
            <v xml:space="preserve">DRAINAGE OF PROSTATE ABSCESS       </v>
          </cell>
        </row>
        <row r="4038">
          <cell r="A4038" t="str">
            <v>55801</v>
          </cell>
          <cell r="B4038" t="str">
            <v xml:space="preserve">REMOVAL OF PROSTATE                </v>
          </cell>
        </row>
        <row r="4039">
          <cell r="A4039" t="str">
            <v>55810</v>
          </cell>
          <cell r="B4039" t="str">
            <v xml:space="preserve">EXTENSIVE PROSTATE SURGERY         </v>
          </cell>
        </row>
        <row r="4040">
          <cell r="A4040" t="str">
            <v>55812</v>
          </cell>
          <cell r="B4040" t="str">
            <v xml:space="preserve">EXTENSIVE PROSTATE SURGERY         </v>
          </cell>
        </row>
        <row r="4041">
          <cell r="A4041" t="str">
            <v>55815</v>
          </cell>
          <cell r="B4041" t="str">
            <v xml:space="preserve">EXTENSIVE PROSTATE SURGERY         </v>
          </cell>
        </row>
        <row r="4042">
          <cell r="A4042" t="str">
            <v>55821</v>
          </cell>
          <cell r="B4042" t="str">
            <v xml:space="preserve">REMOVAL OF PROSTATE                </v>
          </cell>
        </row>
        <row r="4043">
          <cell r="A4043" t="str">
            <v>55831</v>
          </cell>
          <cell r="B4043" t="str">
            <v xml:space="preserve">REMOVAL OF PROSTATE                </v>
          </cell>
        </row>
        <row r="4044">
          <cell r="A4044" t="str">
            <v>55840</v>
          </cell>
          <cell r="B4044" t="str">
            <v xml:space="preserve">EXTENSIVE PROSTATE SURGERY         </v>
          </cell>
        </row>
        <row r="4045">
          <cell r="A4045" t="str">
            <v>55842</v>
          </cell>
          <cell r="B4045" t="str">
            <v xml:space="preserve">EXTENSIVE PROSTATE SURGERY         </v>
          </cell>
        </row>
        <row r="4046">
          <cell r="A4046" t="str">
            <v>55845</v>
          </cell>
          <cell r="B4046" t="str">
            <v xml:space="preserve">EXTENSIVE PROSTATE SURGERY         </v>
          </cell>
        </row>
        <row r="4047">
          <cell r="A4047" t="str">
            <v>55859</v>
          </cell>
          <cell r="B4047" t="str">
            <v xml:space="preserve">PERCUT/NEEDLE INSERT, PROS         </v>
          </cell>
        </row>
        <row r="4048">
          <cell r="A4048" t="str">
            <v>55860</v>
          </cell>
          <cell r="B4048" t="str">
            <v xml:space="preserve">SURGICAL EXPOSURE, PROSTATE        </v>
          </cell>
        </row>
        <row r="4049">
          <cell r="A4049" t="str">
            <v>55862</v>
          </cell>
          <cell r="B4049" t="str">
            <v xml:space="preserve">EXTENSIVE PROSTATE SURGERY         </v>
          </cell>
        </row>
        <row r="4050">
          <cell r="A4050" t="str">
            <v>55865</v>
          </cell>
          <cell r="B4050" t="str">
            <v xml:space="preserve">EXTENSIVE PROSTATE SURGERY         </v>
          </cell>
        </row>
        <row r="4051">
          <cell r="A4051" t="str">
            <v>55870</v>
          </cell>
          <cell r="B4051" t="str">
            <v xml:space="preserve">ELECTROEJACULATION                 </v>
          </cell>
        </row>
        <row r="4052">
          <cell r="A4052" t="str">
            <v>55899</v>
          </cell>
          <cell r="B4052" t="str">
            <v xml:space="preserve">GENITAL SURGERY PROCEDURE          </v>
          </cell>
        </row>
        <row r="4053">
          <cell r="A4053" t="str">
            <v>55970</v>
          </cell>
          <cell r="B4053" t="str">
            <v xml:space="preserve">SEX TRANSFORMATION, M TO F         </v>
          </cell>
        </row>
        <row r="4054">
          <cell r="A4054" t="str">
            <v>55980</v>
          </cell>
          <cell r="B4054" t="str">
            <v xml:space="preserve">SEX TRANSFORMATION, F TO M         </v>
          </cell>
        </row>
        <row r="4055">
          <cell r="A4055" t="str">
            <v>56300</v>
          </cell>
          <cell r="B4055" t="str">
            <v xml:space="preserve">LAPAROSCOPY; DIAGNOSTIC            </v>
          </cell>
        </row>
        <row r="4056">
          <cell r="A4056" t="str">
            <v>56301</v>
          </cell>
          <cell r="B4056" t="str">
            <v xml:space="preserve">LAPAROSCOPY; TUBAL CAUTERY         </v>
          </cell>
        </row>
        <row r="4057">
          <cell r="A4057" t="str">
            <v>56302</v>
          </cell>
          <cell r="B4057" t="str">
            <v xml:space="preserve">LAPAROSCOPY; TUBAL BLOCK           </v>
          </cell>
        </row>
        <row r="4058">
          <cell r="A4058" t="str">
            <v>56303</v>
          </cell>
          <cell r="B4058" t="str">
            <v xml:space="preserve">LAPAROSCOPY; EXCISE LESIONS        </v>
          </cell>
        </row>
        <row r="4059">
          <cell r="A4059" t="str">
            <v>56304</v>
          </cell>
          <cell r="B4059" t="str">
            <v xml:space="preserve">LAPAROSCOPY; LYSIS                 </v>
          </cell>
        </row>
        <row r="4060">
          <cell r="A4060" t="str">
            <v>56305</v>
          </cell>
          <cell r="B4060" t="str">
            <v xml:space="preserve">LAPAROSCOPY; BIOPSY                </v>
          </cell>
        </row>
        <row r="4061">
          <cell r="A4061" t="str">
            <v>56306</v>
          </cell>
          <cell r="B4061" t="str">
            <v xml:space="preserve">LAPAROSCOPY; ASPIRATION            </v>
          </cell>
        </row>
        <row r="4062">
          <cell r="A4062" t="str">
            <v>56307</v>
          </cell>
          <cell r="B4062" t="str">
            <v xml:space="preserve">LAPAROSCOPY; REMOVE ADNEXA         </v>
          </cell>
        </row>
        <row r="4063">
          <cell r="A4063" t="str">
            <v>56308</v>
          </cell>
          <cell r="B4063" t="str">
            <v xml:space="preserve">LAPAROSCOPY; HYSTERECTOMY          </v>
          </cell>
        </row>
        <row r="4064">
          <cell r="A4064" t="str">
            <v>56309</v>
          </cell>
          <cell r="B4064" t="str">
            <v xml:space="preserve">LAPAROSCOPY; REMOVE MYOMA          </v>
          </cell>
        </row>
        <row r="4065">
          <cell r="A4065" t="str">
            <v>56310</v>
          </cell>
          <cell r="B4065" t="str">
            <v xml:space="preserve">LAPAROSCOPIC ENTEROLYSIS           </v>
          </cell>
        </row>
        <row r="4066">
          <cell r="A4066" t="str">
            <v>56311</v>
          </cell>
          <cell r="B4066" t="str">
            <v xml:space="preserve">LAPAROSCOPIC LYMPH NODE BIOP       </v>
          </cell>
        </row>
        <row r="4067">
          <cell r="A4067" t="str">
            <v>56312</v>
          </cell>
          <cell r="B4067" t="str">
            <v xml:space="preserve">LAPAROSCOPIC LYMPHADENECTOMY       </v>
          </cell>
        </row>
        <row r="4068">
          <cell r="A4068" t="str">
            <v>56313</v>
          </cell>
          <cell r="B4068" t="str">
            <v xml:space="preserve">LAPAROSCOPIC LYMPHADENECTOMY       </v>
          </cell>
        </row>
        <row r="4069">
          <cell r="A4069" t="str">
            <v>56314</v>
          </cell>
          <cell r="B4069" t="str">
            <v xml:space="preserve">LAPAR; DRAIN LYMPHOCELE            </v>
          </cell>
        </row>
        <row r="4070">
          <cell r="A4070" t="str">
            <v>56315</v>
          </cell>
          <cell r="B4070" t="str">
            <v xml:space="preserve">LAPAROSCOPIC APPENDECTOMY          </v>
          </cell>
        </row>
        <row r="4071">
          <cell r="A4071" t="str">
            <v>56316</v>
          </cell>
          <cell r="B4071" t="str">
            <v xml:space="preserve">LAPAROSCOPIC HERNIA REPAIR         </v>
          </cell>
        </row>
        <row r="4072">
          <cell r="A4072" t="str">
            <v>56317</v>
          </cell>
          <cell r="B4072" t="str">
            <v xml:space="preserve">LAPAROSCOPIC HERNIA REPAIR         </v>
          </cell>
        </row>
        <row r="4073">
          <cell r="A4073" t="str">
            <v>56318</v>
          </cell>
          <cell r="B4073" t="str">
            <v xml:space="preserve">LAPAROSCOPIC ORCHIECTOMY           </v>
          </cell>
        </row>
        <row r="4074">
          <cell r="A4074" t="str">
            <v>56320</v>
          </cell>
          <cell r="B4074" t="str">
            <v xml:space="preserve">LAPAROSCOPY, SPERMATIC VEINS       </v>
          </cell>
        </row>
        <row r="4075">
          <cell r="A4075" t="str">
            <v>56321</v>
          </cell>
          <cell r="B4075" t="str">
            <v xml:space="preserve">LAPAROSCOPY; ADRENALECTOMY         </v>
          </cell>
        </row>
        <row r="4076">
          <cell r="A4076" t="str">
            <v>56322</v>
          </cell>
          <cell r="B4076" t="str">
            <v xml:space="preserve">LAPAROSCOPY, VAGUS NERVES          </v>
          </cell>
        </row>
        <row r="4077">
          <cell r="A4077" t="str">
            <v>56323</v>
          </cell>
          <cell r="B4077" t="str">
            <v xml:space="preserve">LAPAROSCOPY, VAGUS NERVES          </v>
          </cell>
        </row>
        <row r="4078">
          <cell r="A4078" t="str">
            <v>56324</v>
          </cell>
          <cell r="B4078" t="str">
            <v xml:space="preserve">LAPAROSCOPY, CHOLECYSTOENTER       </v>
          </cell>
        </row>
        <row r="4079">
          <cell r="A4079" t="str">
            <v>56340</v>
          </cell>
          <cell r="B4079" t="str">
            <v xml:space="preserve">LAPAROSCOPIC CHOLECYSTECTOMY       </v>
          </cell>
        </row>
        <row r="4080">
          <cell r="A4080" t="str">
            <v>56341</v>
          </cell>
          <cell r="B4080" t="str">
            <v xml:space="preserve">LAPAROSCOPIC CHOLECYSTECTOMY       </v>
          </cell>
        </row>
        <row r="4081">
          <cell r="A4081" t="str">
            <v>56342</v>
          </cell>
          <cell r="B4081" t="str">
            <v xml:space="preserve">LAPAROSCOPIC CHOLECYSTECTOMY       </v>
          </cell>
        </row>
        <row r="4082">
          <cell r="A4082" t="str">
            <v>56343</v>
          </cell>
          <cell r="B4082" t="str">
            <v xml:space="preserve">LAPAROSCOPIC SALPINGOSTOMY         </v>
          </cell>
        </row>
        <row r="4083">
          <cell r="A4083" t="str">
            <v>56344</v>
          </cell>
          <cell r="B4083" t="str">
            <v xml:space="preserve">LAPAROSCOPIC FIMBRIOPLASTY         </v>
          </cell>
        </row>
        <row r="4084">
          <cell r="A4084" t="str">
            <v>56345</v>
          </cell>
          <cell r="B4084" t="str">
            <v xml:space="preserve">LAPAROSCOPIC SPLENECTOMY           </v>
          </cell>
        </row>
        <row r="4085">
          <cell r="A4085" t="str">
            <v>56346</v>
          </cell>
          <cell r="B4085" t="str">
            <v xml:space="preserve">LAPAROSCOPIC GASTROSTOMY           </v>
          </cell>
        </row>
        <row r="4086">
          <cell r="A4086" t="str">
            <v>56347</v>
          </cell>
          <cell r="B4086" t="str">
            <v xml:space="preserve">LAPAROSCOPIC JEJUNOSTOMY           </v>
          </cell>
        </row>
        <row r="4087">
          <cell r="A4087" t="str">
            <v>56348</v>
          </cell>
          <cell r="B4087" t="str">
            <v xml:space="preserve">LAPARO; RESECT INTESTINE           </v>
          </cell>
        </row>
        <row r="4088">
          <cell r="A4088" t="str">
            <v>56349</v>
          </cell>
          <cell r="B4088" t="str">
            <v xml:space="preserve">LAPAROSCOPY; FUNDOPLASTY           </v>
          </cell>
        </row>
        <row r="4089">
          <cell r="A4089" t="str">
            <v>56350</v>
          </cell>
          <cell r="B4089" t="str">
            <v xml:space="preserve">HYSTEROSCOPY; DIAGNOSTIC           </v>
          </cell>
        </row>
        <row r="4090">
          <cell r="A4090" t="str">
            <v>56351</v>
          </cell>
          <cell r="B4090" t="str">
            <v xml:space="preserve">HYSTEROSCOPY; BIOPSY               </v>
          </cell>
        </row>
        <row r="4091">
          <cell r="A4091" t="str">
            <v>56352</v>
          </cell>
          <cell r="B4091" t="str">
            <v xml:space="preserve">HYSTEROSCOPY; LYSIS                </v>
          </cell>
        </row>
        <row r="4092">
          <cell r="A4092" t="str">
            <v>56353</v>
          </cell>
          <cell r="B4092" t="str">
            <v xml:space="preserve">HYSTEROSCOPY; RESECT SEPTUM        </v>
          </cell>
        </row>
        <row r="4093">
          <cell r="A4093" t="str">
            <v>56354</v>
          </cell>
          <cell r="B4093" t="str">
            <v xml:space="preserve">HYSTEROSCOPY; REMOVE MYOMA         </v>
          </cell>
        </row>
        <row r="4094">
          <cell r="A4094" t="str">
            <v>56355</v>
          </cell>
          <cell r="B4094" t="str">
            <v xml:space="preserve">HYSTEROSCOPY; REMOVE IMPACT        </v>
          </cell>
        </row>
        <row r="4095">
          <cell r="A4095" t="str">
            <v>56356</v>
          </cell>
          <cell r="B4095" t="str">
            <v xml:space="preserve">HYSTEROSCOPY; ABLATION             </v>
          </cell>
        </row>
        <row r="4096">
          <cell r="A4096" t="str">
            <v>56362</v>
          </cell>
          <cell r="B4096" t="str">
            <v xml:space="preserve">LAPAROSCOPY W/CHOLANGIO            </v>
          </cell>
        </row>
        <row r="4097">
          <cell r="A4097" t="str">
            <v>56363</v>
          </cell>
          <cell r="B4097" t="str">
            <v xml:space="preserve">LAPAROSCOPY W/BIOPSY               </v>
          </cell>
        </row>
        <row r="4098">
          <cell r="A4098" t="str">
            <v>56399</v>
          </cell>
          <cell r="B4098" t="str">
            <v xml:space="preserve">LAPAROSCOPY PROCEDURE              </v>
          </cell>
        </row>
        <row r="4099">
          <cell r="A4099" t="str">
            <v>56405</v>
          </cell>
          <cell r="B4099" t="str">
            <v xml:space="preserve">I &amp; D OF VULVA/PERINEUM            </v>
          </cell>
        </row>
        <row r="4100">
          <cell r="A4100" t="str">
            <v>56420</v>
          </cell>
          <cell r="B4100" t="str">
            <v xml:space="preserve">DRAINAGE OF GLAND ABSCESS          </v>
          </cell>
        </row>
        <row r="4101">
          <cell r="A4101" t="str">
            <v>56440</v>
          </cell>
          <cell r="B4101" t="str">
            <v xml:space="preserve">SURGERY FOR VULVA LESION           </v>
          </cell>
        </row>
        <row r="4102">
          <cell r="A4102" t="str">
            <v>56441</v>
          </cell>
          <cell r="B4102" t="str">
            <v xml:space="preserve">LYSIS OF LABIAL LESION(S)          </v>
          </cell>
        </row>
        <row r="4103">
          <cell r="A4103" t="str">
            <v>56501</v>
          </cell>
          <cell r="B4103" t="str">
            <v xml:space="preserve">DESTRUCTION, VULVA LESION(S)       </v>
          </cell>
        </row>
        <row r="4104">
          <cell r="A4104" t="str">
            <v>56515</v>
          </cell>
          <cell r="B4104" t="str">
            <v xml:space="preserve">DESTRUCTION, VULVA LESION(S)       </v>
          </cell>
        </row>
        <row r="4105">
          <cell r="A4105" t="str">
            <v>56605</v>
          </cell>
          <cell r="B4105" t="str">
            <v xml:space="preserve">BIOPSY OF VULVA/PERINEUM           </v>
          </cell>
        </row>
        <row r="4106">
          <cell r="A4106" t="str">
            <v>56606</v>
          </cell>
          <cell r="B4106" t="str">
            <v xml:space="preserve">BIOPSY OF VULVA/PERINEUM           </v>
          </cell>
        </row>
        <row r="4107">
          <cell r="A4107" t="str">
            <v>56620</v>
          </cell>
          <cell r="B4107" t="str">
            <v xml:space="preserve">PARTIAL REMOVAL OF VULVA           </v>
          </cell>
        </row>
        <row r="4108">
          <cell r="A4108" t="str">
            <v>56625</v>
          </cell>
          <cell r="B4108" t="str">
            <v xml:space="preserve">COMPLETE REMOVAL OF VULVA          </v>
          </cell>
        </row>
        <row r="4109">
          <cell r="A4109" t="str">
            <v>56630</v>
          </cell>
          <cell r="B4109" t="str">
            <v xml:space="preserve">EXTENSIVE VULVA SURGERY            </v>
          </cell>
        </row>
        <row r="4110">
          <cell r="A4110" t="str">
            <v>56631</v>
          </cell>
          <cell r="B4110" t="str">
            <v xml:space="preserve">EXTENSIVE VULVA SURGERY            </v>
          </cell>
        </row>
        <row r="4111">
          <cell r="A4111" t="str">
            <v>56632</v>
          </cell>
          <cell r="B4111" t="str">
            <v xml:space="preserve">EXTENSIVE VULVA SURGERY            </v>
          </cell>
        </row>
        <row r="4112">
          <cell r="A4112" t="str">
            <v>56633</v>
          </cell>
          <cell r="B4112" t="str">
            <v xml:space="preserve">EXTENSIVE VULVA SURGERY            </v>
          </cell>
        </row>
        <row r="4113">
          <cell r="A4113" t="str">
            <v>56634</v>
          </cell>
          <cell r="B4113" t="str">
            <v xml:space="preserve">EXTENSIVE VULVA SURGERY            </v>
          </cell>
        </row>
        <row r="4114">
          <cell r="A4114" t="str">
            <v>56637</v>
          </cell>
          <cell r="B4114" t="str">
            <v xml:space="preserve">EXTENSIVE VULVA SURGERY            </v>
          </cell>
        </row>
        <row r="4115">
          <cell r="A4115" t="str">
            <v>56640</v>
          </cell>
          <cell r="B4115" t="str">
            <v xml:space="preserve">EXTENSIVE VULVA SURGERY            </v>
          </cell>
        </row>
        <row r="4116">
          <cell r="A4116" t="str">
            <v>56700</v>
          </cell>
          <cell r="B4116" t="str">
            <v xml:space="preserve">PARTIAL REMOVAL OF HYMEN           </v>
          </cell>
        </row>
        <row r="4117">
          <cell r="A4117" t="str">
            <v>56720</v>
          </cell>
          <cell r="B4117" t="str">
            <v xml:space="preserve">INCISION OF HYMEN                  </v>
          </cell>
        </row>
        <row r="4118">
          <cell r="A4118" t="str">
            <v>56740</v>
          </cell>
          <cell r="B4118" t="str">
            <v xml:space="preserve">REMOVE VAGINA GLAND LESION         </v>
          </cell>
        </row>
        <row r="4119">
          <cell r="A4119" t="str">
            <v>56800</v>
          </cell>
          <cell r="B4119" t="str">
            <v xml:space="preserve">REPAIR OF VAGINA                   </v>
          </cell>
        </row>
        <row r="4120">
          <cell r="A4120" t="str">
            <v>56805</v>
          </cell>
          <cell r="B4120" t="str">
            <v xml:space="preserve">REPAIR CLITORIS                    </v>
          </cell>
        </row>
        <row r="4121">
          <cell r="A4121" t="str">
            <v>56810</v>
          </cell>
          <cell r="B4121" t="str">
            <v xml:space="preserve">REPAIR OF PERINEUM                 </v>
          </cell>
        </row>
        <row r="4122">
          <cell r="A4122" t="str">
            <v>57000</v>
          </cell>
          <cell r="B4122" t="str">
            <v xml:space="preserve">EXPLORATION OF VAGINA              </v>
          </cell>
        </row>
        <row r="4123">
          <cell r="A4123" t="str">
            <v>57010</v>
          </cell>
          <cell r="B4123" t="str">
            <v xml:space="preserve">DRAINAGE OF PELVIC ABSCESS         </v>
          </cell>
        </row>
        <row r="4124">
          <cell r="A4124" t="str">
            <v>57020</v>
          </cell>
          <cell r="B4124" t="str">
            <v xml:space="preserve">DRAINAGE OF PELVIC FLUID           </v>
          </cell>
        </row>
        <row r="4125">
          <cell r="A4125" t="str">
            <v>57061</v>
          </cell>
          <cell r="B4125" t="str">
            <v xml:space="preserve">DESTRUCTION VAGINA LESION(S)       </v>
          </cell>
        </row>
        <row r="4126">
          <cell r="A4126" t="str">
            <v>57065</v>
          </cell>
          <cell r="B4126" t="str">
            <v xml:space="preserve">DESTRUCTION VAGINA LESION(S)       </v>
          </cell>
        </row>
        <row r="4127">
          <cell r="A4127" t="str">
            <v>57100</v>
          </cell>
          <cell r="B4127" t="str">
            <v xml:space="preserve">BIOPSY OF VAGINA                   </v>
          </cell>
        </row>
        <row r="4128">
          <cell r="A4128" t="str">
            <v>57105</v>
          </cell>
          <cell r="B4128" t="str">
            <v xml:space="preserve">BIOPSY OF VAGINA                   </v>
          </cell>
        </row>
        <row r="4129">
          <cell r="A4129" t="str">
            <v>57106</v>
          </cell>
          <cell r="B4129" t="str">
            <v xml:space="preserve">REMOVE VAGINA WALL, PARTIAL        </v>
          </cell>
        </row>
        <row r="4130">
          <cell r="A4130" t="str">
            <v>57107</v>
          </cell>
          <cell r="B4130" t="str">
            <v xml:space="preserve">REMOVE VAGINA TISSUE/PARTIAL       </v>
          </cell>
        </row>
        <row r="4131">
          <cell r="A4131" t="str">
            <v>57109</v>
          </cell>
          <cell r="B4131" t="str">
            <v xml:space="preserve">VAGINECTOMY PARTIAL W/NODES        </v>
          </cell>
        </row>
        <row r="4132">
          <cell r="A4132" t="str">
            <v>57110</v>
          </cell>
          <cell r="B4132" t="str">
            <v xml:space="preserve">REMOVE VAGINA WALL, COMPLETE       </v>
          </cell>
        </row>
        <row r="4133">
          <cell r="A4133" t="str">
            <v>57111</v>
          </cell>
          <cell r="B4133" t="str">
            <v xml:space="preserve">REMOVE VAGINA TISSUE/COMPLETE      </v>
          </cell>
        </row>
        <row r="4134">
          <cell r="A4134" t="str">
            <v>57112</v>
          </cell>
          <cell r="B4134" t="str">
            <v xml:space="preserve">VAGINECTOMY COMPLETE W/NODES       </v>
          </cell>
        </row>
        <row r="4135">
          <cell r="A4135" t="str">
            <v>57120</v>
          </cell>
          <cell r="B4135" t="str">
            <v xml:space="preserve">CLOSURE OF VAGINA                  </v>
          </cell>
        </row>
        <row r="4136">
          <cell r="A4136" t="str">
            <v>57130</v>
          </cell>
          <cell r="B4136" t="str">
            <v xml:space="preserve">REMOVE VAGINA LESION               </v>
          </cell>
        </row>
        <row r="4137">
          <cell r="A4137" t="str">
            <v>57135</v>
          </cell>
          <cell r="B4137" t="str">
            <v xml:space="preserve">REMOVE VAGINA LESION               </v>
          </cell>
        </row>
        <row r="4138">
          <cell r="A4138" t="str">
            <v>57150</v>
          </cell>
          <cell r="B4138" t="str">
            <v xml:space="preserve">TREAT VAGINA INFECTION             </v>
          </cell>
        </row>
        <row r="4139">
          <cell r="A4139" t="str">
            <v>57160</v>
          </cell>
          <cell r="B4139" t="str">
            <v xml:space="preserve">INSERTION OF PESSARY/DEVICE        </v>
          </cell>
        </row>
        <row r="4140">
          <cell r="A4140" t="str">
            <v>57170</v>
          </cell>
          <cell r="B4140" t="str">
            <v xml:space="preserve">FITTING OF DIAPHRAGM/CAP           </v>
          </cell>
        </row>
        <row r="4141">
          <cell r="A4141" t="str">
            <v>57180</v>
          </cell>
          <cell r="B4141" t="str">
            <v xml:space="preserve">TREAT VAGINAL BLEEDING             </v>
          </cell>
        </row>
        <row r="4142">
          <cell r="A4142" t="str">
            <v>57200</v>
          </cell>
          <cell r="B4142" t="str">
            <v xml:space="preserve">REPAIR OF VAGINA                   </v>
          </cell>
        </row>
        <row r="4143">
          <cell r="A4143" t="str">
            <v>57210</v>
          </cell>
          <cell r="B4143" t="str">
            <v xml:space="preserve">REPAIR VAGINA/PERINEUM             </v>
          </cell>
        </row>
        <row r="4144">
          <cell r="A4144" t="str">
            <v>57220</v>
          </cell>
          <cell r="B4144" t="str">
            <v xml:space="preserve">REVISION OF URETHRA                </v>
          </cell>
        </row>
        <row r="4145">
          <cell r="A4145" t="str">
            <v>57230</v>
          </cell>
          <cell r="B4145" t="str">
            <v xml:space="preserve">REPAIR OF URETHRAL LESION          </v>
          </cell>
        </row>
        <row r="4146">
          <cell r="A4146" t="str">
            <v>57240</v>
          </cell>
          <cell r="B4146" t="str">
            <v xml:space="preserve">REPAIR BLADDER &amp; VAGINA            </v>
          </cell>
        </row>
        <row r="4147">
          <cell r="A4147" t="str">
            <v>57250</v>
          </cell>
          <cell r="B4147" t="str">
            <v xml:space="preserve">REPAIR RECTUM &amp; VAGINA             </v>
          </cell>
        </row>
        <row r="4148">
          <cell r="A4148" t="str">
            <v>57260</v>
          </cell>
          <cell r="B4148" t="str">
            <v xml:space="preserve">REPAIR OF VAGINA                   </v>
          </cell>
        </row>
        <row r="4149">
          <cell r="A4149" t="str">
            <v>57265</v>
          </cell>
          <cell r="B4149" t="str">
            <v xml:space="preserve">EXTENSIVE REPAIR OF VAGINA         </v>
          </cell>
        </row>
        <row r="4150">
          <cell r="A4150" t="str">
            <v>57268</v>
          </cell>
          <cell r="B4150" t="str">
            <v xml:space="preserve">REPAIR OF BOWEL BULGE              </v>
          </cell>
        </row>
        <row r="4151">
          <cell r="A4151" t="str">
            <v>57270</v>
          </cell>
          <cell r="B4151" t="str">
            <v xml:space="preserve">REPAIR OF BOWEL POUCH              </v>
          </cell>
        </row>
        <row r="4152">
          <cell r="A4152" t="str">
            <v>57280</v>
          </cell>
          <cell r="B4152" t="str">
            <v xml:space="preserve">SUSPENSION OF VAGINA               </v>
          </cell>
        </row>
        <row r="4153">
          <cell r="A4153" t="str">
            <v>57282</v>
          </cell>
          <cell r="B4153" t="str">
            <v xml:space="preserve">REPAIR OF VAGINAL PROLAPSE         </v>
          </cell>
        </row>
        <row r="4154">
          <cell r="A4154" t="str">
            <v>57284</v>
          </cell>
          <cell r="B4154" t="str">
            <v xml:space="preserve">REPAIR PARAVAGINAL DEFECT          </v>
          </cell>
        </row>
        <row r="4155">
          <cell r="A4155" t="str">
            <v>57288</v>
          </cell>
          <cell r="B4155" t="str">
            <v xml:space="preserve">REPAIR BLADDER DEFECT              </v>
          </cell>
        </row>
        <row r="4156">
          <cell r="A4156" t="str">
            <v>57289</v>
          </cell>
          <cell r="B4156" t="str">
            <v xml:space="preserve">REPAIR BLADDER &amp; VAGINA            </v>
          </cell>
        </row>
        <row r="4157">
          <cell r="A4157" t="str">
            <v>57291</v>
          </cell>
          <cell r="B4157" t="str">
            <v xml:space="preserve">CONSTRUCTION OF VAGINA             </v>
          </cell>
        </row>
        <row r="4158">
          <cell r="A4158" t="str">
            <v>57292</v>
          </cell>
          <cell r="B4158" t="str">
            <v xml:space="preserve">CONSTRUCT VAGINA WITH GRAFT        </v>
          </cell>
        </row>
        <row r="4159">
          <cell r="A4159" t="str">
            <v>57300</v>
          </cell>
          <cell r="B4159" t="str">
            <v xml:space="preserve">REPAIR RECTUM-VAGINA FISTULA       </v>
          </cell>
        </row>
        <row r="4160">
          <cell r="A4160" t="str">
            <v>57305</v>
          </cell>
          <cell r="B4160" t="str">
            <v xml:space="preserve">REPAIR RECTUM-VAGINA FISTULA       </v>
          </cell>
        </row>
        <row r="4161">
          <cell r="A4161" t="str">
            <v>57307</v>
          </cell>
          <cell r="B4161" t="str">
            <v xml:space="preserve">FISTULA REPAIR &amp; COLOSTOMY         </v>
          </cell>
        </row>
        <row r="4162">
          <cell r="A4162" t="str">
            <v>57308</v>
          </cell>
          <cell r="B4162" t="str">
            <v xml:space="preserve">FISTULA REPAIR, TRANSPERINE        </v>
          </cell>
        </row>
        <row r="4163">
          <cell r="A4163" t="str">
            <v>57310</v>
          </cell>
          <cell r="B4163" t="str">
            <v xml:space="preserve">REPAIR URETHROVAGINAL LESION       </v>
          </cell>
        </row>
        <row r="4164">
          <cell r="A4164" t="str">
            <v>57311</v>
          </cell>
          <cell r="B4164" t="str">
            <v xml:space="preserve">REPAIR URETHROVAGINAL LESION       </v>
          </cell>
        </row>
        <row r="4165">
          <cell r="A4165" t="str">
            <v>57320</v>
          </cell>
          <cell r="B4165" t="str">
            <v xml:space="preserve">REPAIR BLADDER-VAGINA LESION       </v>
          </cell>
        </row>
        <row r="4166">
          <cell r="A4166" t="str">
            <v>57330</v>
          </cell>
          <cell r="B4166" t="str">
            <v xml:space="preserve">REPAIR BLADDER-VAGINA LESION       </v>
          </cell>
        </row>
        <row r="4167">
          <cell r="A4167" t="str">
            <v>57335</v>
          </cell>
          <cell r="B4167" t="str">
            <v xml:space="preserve">REPAIR VAGINA                      </v>
          </cell>
        </row>
        <row r="4168">
          <cell r="A4168" t="str">
            <v>57400</v>
          </cell>
          <cell r="B4168" t="str">
            <v xml:space="preserve">DILATION OF VAGINA                 </v>
          </cell>
        </row>
        <row r="4169">
          <cell r="A4169" t="str">
            <v>57410</v>
          </cell>
          <cell r="B4169" t="str">
            <v xml:space="preserve">PELVIC EXAMINATION                 </v>
          </cell>
        </row>
        <row r="4170">
          <cell r="A4170" t="str">
            <v>57415</v>
          </cell>
          <cell r="B4170" t="str">
            <v xml:space="preserve">REMOVAL VAGINAL FOREIGN BODY       </v>
          </cell>
        </row>
        <row r="4171">
          <cell r="A4171" t="str">
            <v>57452</v>
          </cell>
          <cell r="B4171" t="str">
            <v xml:space="preserve">EXAMINATION OF VAGINA              </v>
          </cell>
        </row>
        <row r="4172">
          <cell r="A4172" t="str">
            <v>57454</v>
          </cell>
          <cell r="B4172" t="str">
            <v xml:space="preserve">VAGINA EXAMINATION &amp; BIOPSY        </v>
          </cell>
        </row>
        <row r="4173">
          <cell r="A4173" t="str">
            <v>57460</v>
          </cell>
          <cell r="B4173" t="str">
            <v xml:space="preserve">CERVIX EXCISION                    </v>
          </cell>
        </row>
        <row r="4174">
          <cell r="A4174" t="str">
            <v>57500</v>
          </cell>
          <cell r="B4174" t="str">
            <v xml:space="preserve">BIOPSY OF CERVIX                   </v>
          </cell>
        </row>
        <row r="4175">
          <cell r="A4175" t="str">
            <v>57505</v>
          </cell>
          <cell r="B4175" t="str">
            <v xml:space="preserve">ENDOCERVICAL CURETTAGE             </v>
          </cell>
        </row>
        <row r="4176">
          <cell r="A4176" t="str">
            <v>57510</v>
          </cell>
          <cell r="B4176" t="str">
            <v xml:space="preserve">CAUTERIZATION OF CERVIX            </v>
          </cell>
        </row>
        <row r="4177">
          <cell r="A4177" t="str">
            <v>57511</v>
          </cell>
          <cell r="B4177" t="str">
            <v xml:space="preserve">CRYOCAUTERY OF CERVIX              </v>
          </cell>
        </row>
        <row r="4178">
          <cell r="A4178" t="str">
            <v>57513</v>
          </cell>
          <cell r="B4178" t="str">
            <v xml:space="preserve">LASER SURGERY OF CERVIX            </v>
          </cell>
        </row>
        <row r="4179">
          <cell r="A4179" t="str">
            <v>57520</v>
          </cell>
          <cell r="B4179" t="str">
            <v xml:space="preserve">CONIZATION OF CERVIX               </v>
          </cell>
        </row>
        <row r="4180">
          <cell r="A4180" t="str">
            <v>57522</v>
          </cell>
          <cell r="B4180" t="str">
            <v xml:space="preserve">CONIZATION OF CERVIX               </v>
          </cell>
        </row>
        <row r="4181">
          <cell r="A4181" t="str">
            <v>57530</v>
          </cell>
          <cell r="B4181" t="str">
            <v xml:space="preserve">REMOVAL OF CERVIX                  </v>
          </cell>
        </row>
        <row r="4182">
          <cell r="A4182" t="str">
            <v>57531</v>
          </cell>
          <cell r="B4182" t="str">
            <v xml:space="preserve">REMOVAL OF CERVIX, RADICAL         </v>
          </cell>
        </row>
        <row r="4183">
          <cell r="A4183" t="str">
            <v>57540</v>
          </cell>
          <cell r="B4183" t="str">
            <v xml:space="preserve">REMOVAL OF RESIDUAL CERVIX         </v>
          </cell>
        </row>
        <row r="4184">
          <cell r="A4184" t="str">
            <v>57545</v>
          </cell>
          <cell r="B4184" t="str">
            <v xml:space="preserve">REMOVE CERVIX, REPAIR PELVIS       </v>
          </cell>
        </row>
        <row r="4185">
          <cell r="A4185" t="str">
            <v>57550</v>
          </cell>
          <cell r="B4185" t="str">
            <v xml:space="preserve">REMOVAL OF RESIDUAL CERVIX         </v>
          </cell>
        </row>
        <row r="4186">
          <cell r="A4186" t="str">
            <v>57555</v>
          </cell>
          <cell r="B4186" t="str">
            <v xml:space="preserve">REMOVE CERVIX, REPAIR VAGINA       </v>
          </cell>
        </row>
        <row r="4187">
          <cell r="A4187" t="str">
            <v>57556</v>
          </cell>
          <cell r="B4187" t="str">
            <v xml:space="preserve">REMOVE CERVIX, REPAIR BOWEL        </v>
          </cell>
        </row>
        <row r="4188">
          <cell r="A4188" t="str">
            <v>57700</v>
          </cell>
          <cell r="B4188" t="str">
            <v xml:space="preserve">REVISION OF CERVIX                 </v>
          </cell>
        </row>
        <row r="4189">
          <cell r="A4189" t="str">
            <v>57720</v>
          </cell>
          <cell r="B4189" t="str">
            <v xml:space="preserve">REVISION OF CERVIX                 </v>
          </cell>
        </row>
        <row r="4190">
          <cell r="A4190" t="str">
            <v>57800</v>
          </cell>
          <cell r="B4190" t="str">
            <v xml:space="preserve">DILATION OF CERVICAL CANAL         </v>
          </cell>
        </row>
        <row r="4191">
          <cell r="A4191" t="str">
            <v>57820</v>
          </cell>
          <cell r="B4191" t="str">
            <v xml:space="preserve">D&amp;C OF RESIDUAL CERVIX             </v>
          </cell>
        </row>
        <row r="4192">
          <cell r="A4192" t="str">
            <v>58100</v>
          </cell>
          <cell r="B4192" t="str">
            <v xml:space="preserve">BIOPSY OF UTERUS LINING            </v>
          </cell>
        </row>
        <row r="4193">
          <cell r="A4193" t="str">
            <v>58120</v>
          </cell>
          <cell r="B4193" t="str">
            <v xml:space="preserve">DILATION AND CURETTAGE (D&amp;C)       </v>
          </cell>
        </row>
        <row r="4194">
          <cell r="A4194" t="str">
            <v>58140</v>
          </cell>
          <cell r="B4194" t="str">
            <v xml:space="preserve">REMOVAL OF UTERUS LESION           </v>
          </cell>
        </row>
        <row r="4195">
          <cell r="A4195" t="str">
            <v>58145</v>
          </cell>
          <cell r="B4195" t="str">
            <v xml:space="preserve">REMOVAL OF UTERUS LESION           </v>
          </cell>
        </row>
        <row r="4196">
          <cell r="A4196" t="str">
            <v>58150</v>
          </cell>
          <cell r="B4196" t="str">
            <v xml:space="preserve">TOTAL HYSTERECTOMY                 </v>
          </cell>
        </row>
        <row r="4197">
          <cell r="A4197" t="str">
            <v>58152</v>
          </cell>
          <cell r="B4197" t="str">
            <v xml:space="preserve">TOTAL HYSTERECTOMY                 </v>
          </cell>
        </row>
        <row r="4198">
          <cell r="A4198" t="str">
            <v>58180</v>
          </cell>
          <cell r="B4198" t="str">
            <v xml:space="preserve">PARTIAL HYSTERECTOMY               </v>
          </cell>
        </row>
        <row r="4199">
          <cell r="A4199" t="str">
            <v>58200</v>
          </cell>
          <cell r="B4199" t="str">
            <v xml:space="preserve">EXTENSIVE HYSTERECTOMY             </v>
          </cell>
        </row>
        <row r="4200">
          <cell r="A4200" t="str">
            <v>58210</v>
          </cell>
          <cell r="B4200" t="str">
            <v xml:space="preserve">EXTENSIVE HYSTERECTOMY             </v>
          </cell>
        </row>
        <row r="4201">
          <cell r="A4201" t="str">
            <v>58240</v>
          </cell>
          <cell r="B4201" t="str">
            <v xml:space="preserve">REMOVAL OF PELVIS CONTENTS         </v>
          </cell>
        </row>
        <row r="4202">
          <cell r="A4202" t="str">
            <v>58260</v>
          </cell>
          <cell r="B4202" t="str">
            <v xml:space="preserve">VAGINAL HYSTERECTOMY               </v>
          </cell>
        </row>
        <row r="4203">
          <cell r="A4203" t="str">
            <v>58262</v>
          </cell>
          <cell r="B4203" t="str">
            <v xml:space="preserve">VAGINAL HYSTERECTOMY               </v>
          </cell>
        </row>
        <row r="4204">
          <cell r="A4204" t="str">
            <v>58263</v>
          </cell>
          <cell r="B4204" t="str">
            <v xml:space="preserve">VAGINAL HYSTERECTOMY               </v>
          </cell>
        </row>
        <row r="4205">
          <cell r="A4205" t="str">
            <v>58267</v>
          </cell>
          <cell r="B4205" t="str">
            <v xml:space="preserve">HYSTERECTOMY &amp; VAGINA REPAIR       </v>
          </cell>
        </row>
        <row r="4206">
          <cell r="A4206" t="str">
            <v>58270</v>
          </cell>
          <cell r="B4206" t="str">
            <v xml:space="preserve">HYSTERECTOMY &amp; VAGINA REPAIR       </v>
          </cell>
        </row>
        <row r="4207">
          <cell r="A4207" t="str">
            <v>58275</v>
          </cell>
          <cell r="B4207" t="str">
            <v xml:space="preserve">HYSTERECTOMY, REVISE VAGINA        </v>
          </cell>
        </row>
        <row r="4208">
          <cell r="A4208" t="str">
            <v>58280</v>
          </cell>
          <cell r="B4208" t="str">
            <v xml:space="preserve">HYSTERECTOMY, REVISE VAGINA        </v>
          </cell>
        </row>
        <row r="4209">
          <cell r="A4209" t="str">
            <v>58285</v>
          </cell>
          <cell r="B4209" t="str">
            <v xml:space="preserve">EXTENSIVE HYSTERECTOMY             </v>
          </cell>
        </row>
        <row r="4210">
          <cell r="A4210" t="str">
            <v>58300</v>
          </cell>
          <cell r="B4210" t="str">
            <v xml:space="preserve">INSERT INTRAUTERINE DEVICE         </v>
          </cell>
        </row>
        <row r="4211">
          <cell r="A4211" t="str">
            <v>58301</v>
          </cell>
          <cell r="B4211" t="str">
            <v xml:space="preserve">REMOVE INTRAUTERINE DEVICE         </v>
          </cell>
        </row>
        <row r="4212">
          <cell r="A4212" t="str">
            <v>58321</v>
          </cell>
          <cell r="B4212" t="str">
            <v xml:space="preserve">ARTIFICIAL INSEMINATION            </v>
          </cell>
        </row>
        <row r="4213">
          <cell r="A4213" t="str">
            <v>58322</v>
          </cell>
          <cell r="B4213" t="str">
            <v xml:space="preserve">ARTIFICIAL INSEMINATION            </v>
          </cell>
        </row>
        <row r="4214">
          <cell r="A4214" t="str">
            <v>58323</v>
          </cell>
          <cell r="B4214" t="str">
            <v xml:space="preserve">SPERM WASHING                      </v>
          </cell>
        </row>
        <row r="4215">
          <cell r="A4215" t="str">
            <v>58340</v>
          </cell>
          <cell r="B4215" t="str">
            <v xml:space="preserve">CATHETER FOR HYSTEROGRAPHY         </v>
          </cell>
        </row>
        <row r="4216">
          <cell r="A4216" t="str">
            <v>58345</v>
          </cell>
          <cell r="B4216" t="str">
            <v xml:space="preserve">REOPEN FALLOPIAN TUBE              </v>
          </cell>
        </row>
        <row r="4217">
          <cell r="A4217" t="str">
            <v>58350</v>
          </cell>
          <cell r="B4217" t="str">
            <v xml:space="preserve">REOPEN FALLOPIAN TUBE              </v>
          </cell>
        </row>
        <row r="4218">
          <cell r="A4218" t="str">
            <v>58400</v>
          </cell>
          <cell r="B4218" t="str">
            <v xml:space="preserve">SUSPENSION OF UTERUS               </v>
          </cell>
        </row>
        <row r="4219">
          <cell r="A4219" t="str">
            <v>58410</v>
          </cell>
          <cell r="B4219" t="str">
            <v xml:space="preserve">SUSPENSION OF UTERUS               </v>
          </cell>
        </row>
        <row r="4220">
          <cell r="A4220" t="str">
            <v>58520</v>
          </cell>
          <cell r="B4220" t="str">
            <v xml:space="preserve">REPAIR OF RUPTURED UTERUS          </v>
          </cell>
        </row>
        <row r="4221">
          <cell r="A4221" t="str">
            <v>58540</v>
          </cell>
          <cell r="B4221" t="str">
            <v xml:space="preserve">REVISION OF UTERUS                 </v>
          </cell>
        </row>
        <row r="4222">
          <cell r="A4222" t="str">
            <v>58600</v>
          </cell>
          <cell r="B4222" t="str">
            <v xml:space="preserve">DIVISION OF FALLOPIAN TUBE         </v>
          </cell>
        </row>
        <row r="4223">
          <cell r="A4223" t="str">
            <v>58605</v>
          </cell>
          <cell r="B4223" t="str">
            <v xml:space="preserve">DIVISION OF FALLOPIAN TUBE         </v>
          </cell>
        </row>
        <row r="4224">
          <cell r="A4224" t="str">
            <v>58611</v>
          </cell>
          <cell r="B4224" t="str">
            <v xml:space="preserve">LIGATE OVIDUCT(S) ADD-ON           </v>
          </cell>
        </row>
        <row r="4225">
          <cell r="A4225" t="str">
            <v>58615</v>
          </cell>
          <cell r="B4225" t="str">
            <v xml:space="preserve">OCCLUDE FALLOPIAN TUBE(S)          </v>
          </cell>
        </row>
        <row r="4226">
          <cell r="A4226" t="str">
            <v>58700</v>
          </cell>
          <cell r="B4226" t="str">
            <v xml:space="preserve">REMOVAL OF FALLOPIAN TUBE          </v>
          </cell>
        </row>
        <row r="4227">
          <cell r="A4227" t="str">
            <v>58720</v>
          </cell>
          <cell r="B4227" t="str">
            <v xml:space="preserve">REMOVAL OF OVARY/TUBE(S)           </v>
          </cell>
        </row>
        <row r="4228">
          <cell r="A4228" t="str">
            <v>58740</v>
          </cell>
          <cell r="B4228" t="str">
            <v xml:space="preserve">REVISE FALLOPIAN TUBE(S)           </v>
          </cell>
        </row>
        <row r="4229">
          <cell r="A4229" t="str">
            <v>58750</v>
          </cell>
          <cell r="B4229" t="str">
            <v xml:space="preserve">REPAIR OVIDUCT                     </v>
          </cell>
        </row>
        <row r="4230">
          <cell r="A4230" t="str">
            <v>58752</v>
          </cell>
          <cell r="B4230" t="str">
            <v xml:space="preserve">REVISE OVARIAN TUBE(S)             </v>
          </cell>
        </row>
        <row r="4231">
          <cell r="A4231" t="str">
            <v>58760</v>
          </cell>
          <cell r="B4231" t="str">
            <v xml:space="preserve">REMOVE TUBAL OBSTRUCTION           </v>
          </cell>
        </row>
        <row r="4232">
          <cell r="A4232" t="str">
            <v>58770</v>
          </cell>
          <cell r="B4232" t="str">
            <v xml:space="preserve">CREATE NEW TUBAL OPENING           </v>
          </cell>
        </row>
        <row r="4233">
          <cell r="A4233" t="str">
            <v>58800</v>
          </cell>
          <cell r="B4233" t="str">
            <v xml:space="preserve">DRAINAGE OF OVARIAN CYST(S)        </v>
          </cell>
        </row>
        <row r="4234">
          <cell r="A4234" t="str">
            <v>58805</v>
          </cell>
          <cell r="B4234" t="str">
            <v xml:space="preserve">DRAINAGE OF OVARIAN CYST(S)        </v>
          </cell>
        </row>
        <row r="4235">
          <cell r="A4235" t="str">
            <v>58820</v>
          </cell>
          <cell r="B4235" t="str">
            <v xml:space="preserve">OPEN DRAIN OVARY ABSCESS           </v>
          </cell>
        </row>
        <row r="4236">
          <cell r="A4236" t="str">
            <v>58822</v>
          </cell>
          <cell r="B4236" t="str">
            <v xml:space="preserve">PERCUT DRAIN OVARY ABSCESS         </v>
          </cell>
        </row>
        <row r="4237">
          <cell r="A4237" t="str">
            <v>58823</v>
          </cell>
          <cell r="B4237" t="str">
            <v xml:space="preserve">PERCUT DRAIN PELVIC ABSCESS        </v>
          </cell>
        </row>
        <row r="4238">
          <cell r="A4238" t="str">
            <v>58825</v>
          </cell>
          <cell r="B4238" t="str">
            <v xml:space="preserve">TRANSPOSITION, OVARY(S)            </v>
          </cell>
        </row>
        <row r="4239">
          <cell r="A4239" t="str">
            <v>58900</v>
          </cell>
          <cell r="B4239" t="str">
            <v xml:space="preserve">BIOPSY OF OVARY(S)                 </v>
          </cell>
        </row>
        <row r="4240">
          <cell r="A4240" t="str">
            <v>58920</v>
          </cell>
          <cell r="B4240" t="str">
            <v xml:space="preserve">PARTIAL REMOVAL OF OVARY(S)        </v>
          </cell>
        </row>
        <row r="4241">
          <cell r="A4241" t="str">
            <v>58925</v>
          </cell>
          <cell r="B4241" t="str">
            <v xml:space="preserve">REMOVAL OF OVARIAN CYST(S)         </v>
          </cell>
        </row>
        <row r="4242">
          <cell r="A4242" t="str">
            <v>58940</v>
          </cell>
          <cell r="B4242" t="str">
            <v xml:space="preserve">REMOVAL OF OVARY(S)                </v>
          </cell>
        </row>
        <row r="4243">
          <cell r="A4243" t="str">
            <v>58943</v>
          </cell>
          <cell r="B4243" t="str">
            <v xml:space="preserve">REMOVAL OF OVARY(S)                </v>
          </cell>
        </row>
        <row r="4244">
          <cell r="A4244" t="str">
            <v>58950</v>
          </cell>
          <cell r="B4244" t="str">
            <v xml:space="preserve">RESECT OVARIAN MALIGNANCY          </v>
          </cell>
        </row>
        <row r="4245">
          <cell r="A4245" t="str">
            <v>58951</v>
          </cell>
          <cell r="B4245" t="str">
            <v xml:space="preserve">RESECT OVARIAN MALIGNANCY          </v>
          </cell>
        </row>
        <row r="4246">
          <cell r="A4246" t="str">
            <v>58952</v>
          </cell>
          <cell r="B4246" t="str">
            <v xml:space="preserve">RESECT OVARIAN MALIGNANCY          </v>
          </cell>
        </row>
        <row r="4247">
          <cell r="A4247" t="str">
            <v>58960</v>
          </cell>
          <cell r="B4247" t="str">
            <v xml:space="preserve">EXPLORATION OF ABDOMEN             </v>
          </cell>
        </row>
        <row r="4248">
          <cell r="A4248" t="str">
            <v>58970</v>
          </cell>
          <cell r="B4248" t="str">
            <v xml:space="preserve">RETRIEVAL OF OOCYTE                </v>
          </cell>
        </row>
        <row r="4249">
          <cell r="A4249" t="str">
            <v>58974</v>
          </cell>
          <cell r="B4249" t="str">
            <v xml:space="preserve">TRANSFER OF EMBRYO                 </v>
          </cell>
        </row>
        <row r="4250">
          <cell r="A4250" t="str">
            <v>58976</v>
          </cell>
          <cell r="B4250" t="str">
            <v xml:space="preserve">TRANSFER OF EMBRYO                 </v>
          </cell>
        </row>
        <row r="4251">
          <cell r="A4251" t="str">
            <v>58999</v>
          </cell>
          <cell r="B4251" t="str">
            <v xml:space="preserve">GENITAL SURGERY PROCEDURE          </v>
          </cell>
        </row>
        <row r="4252">
          <cell r="A4252" t="str">
            <v>59000</v>
          </cell>
          <cell r="B4252" t="str">
            <v xml:space="preserve">AMNIOCENTESIS                      </v>
          </cell>
        </row>
        <row r="4253">
          <cell r="A4253" t="str">
            <v>59012</v>
          </cell>
          <cell r="B4253" t="str">
            <v xml:space="preserve">FETAL CORD PUNCTURE,PRENATAL       </v>
          </cell>
        </row>
        <row r="4254">
          <cell r="A4254" t="str">
            <v>59015</v>
          </cell>
          <cell r="B4254" t="str">
            <v xml:space="preserve">CHORION BIOPSY                     </v>
          </cell>
        </row>
        <row r="4255">
          <cell r="A4255" t="str">
            <v>59020</v>
          </cell>
          <cell r="B4255" t="str">
            <v xml:space="preserve">FETAL CONTRACT STRESS TEST         </v>
          </cell>
        </row>
        <row r="4256">
          <cell r="A4256" t="str">
            <v>59025</v>
          </cell>
          <cell r="B4256" t="str">
            <v xml:space="preserve">FETAL NON-STRESS TEST              </v>
          </cell>
        </row>
        <row r="4257">
          <cell r="A4257" t="str">
            <v>59030</v>
          </cell>
          <cell r="B4257" t="str">
            <v xml:space="preserve">FETAL SCALP BLOOD SAMPLE           </v>
          </cell>
        </row>
        <row r="4258">
          <cell r="A4258" t="str">
            <v>59050</v>
          </cell>
          <cell r="B4258" t="str">
            <v xml:space="preserve">FETAL MONITOR W/REPORT             </v>
          </cell>
        </row>
        <row r="4259">
          <cell r="A4259" t="str">
            <v>59051</v>
          </cell>
          <cell r="B4259" t="str">
            <v xml:space="preserve">FETAL MONITOR/INTERPRET ONLY       </v>
          </cell>
        </row>
        <row r="4260">
          <cell r="A4260" t="str">
            <v>59100</v>
          </cell>
          <cell r="B4260" t="str">
            <v xml:space="preserve">REMOVE UTERUS LESION               </v>
          </cell>
        </row>
        <row r="4261">
          <cell r="A4261" t="str">
            <v>59120</v>
          </cell>
          <cell r="B4261" t="str">
            <v xml:space="preserve">TREAT ECTOPIC PREGNANCY            </v>
          </cell>
        </row>
        <row r="4262">
          <cell r="A4262" t="str">
            <v>59121</v>
          </cell>
          <cell r="B4262" t="str">
            <v xml:space="preserve">TREAT ECTOPIC PREGNANCY            </v>
          </cell>
        </row>
        <row r="4263">
          <cell r="A4263" t="str">
            <v>59130</v>
          </cell>
          <cell r="B4263" t="str">
            <v xml:space="preserve">TREAT ECTOPIC PREGNANCY            </v>
          </cell>
        </row>
        <row r="4264">
          <cell r="A4264" t="str">
            <v>59135</v>
          </cell>
          <cell r="B4264" t="str">
            <v xml:space="preserve">TREAT ECTOPIC PREGNANCY            </v>
          </cell>
        </row>
        <row r="4265">
          <cell r="A4265" t="str">
            <v>59136</v>
          </cell>
          <cell r="B4265" t="str">
            <v xml:space="preserve">TREAT ECTOPIC PREGNANCY            </v>
          </cell>
        </row>
        <row r="4266">
          <cell r="A4266" t="str">
            <v>59140</v>
          </cell>
          <cell r="B4266" t="str">
            <v xml:space="preserve">TREAT ECTOPIC PREGNANCY            </v>
          </cell>
        </row>
        <row r="4267">
          <cell r="A4267" t="str">
            <v>59150</v>
          </cell>
          <cell r="B4267" t="str">
            <v xml:space="preserve">TREAT ECTOPIC PREGNANCY            </v>
          </cell>
        </row>
        <row r="4268">
          <cell r="A4268" t="str">
            <v>59151</v>
          </cell>
          <cell r="B4268" t="str">
            <v xml:space="preserve">TREAT ECTOPIC PREGNANCY            </v>
          </cell>
        </row>
        <row r="4269">
          <cell r="A4269" t="str">
            <v>59160</v>
          </cell>
          <cell r="B4269" t="str">
            <v xml:space="preserve">D&amp;C AFTER DELIVERY                 </v>
          </cell>
        </row>
        <row r="4270">
          <cell r="A4270" t="str">
            <v>59200</v>
          </cell>
          <cell r="B4270" t="str">
            <v xml:space="preserve">INSERT CERVICAL DILATOR            </v>
          </cell>
        </row>
        <row r="4271">
          <cell r="A4271" t="str">
            <v>59300</v>
          </cell>
          <cell r="B4271" t="str">
            <v xml:space="preserve">EPISIOTOMY OR VAGINAL REPAIR       </v>
          </cell>
        </row>
        <row r="4272">
          <cell r="A4272" t="str">
            <v>59320</v>
          </cell>
          <cell r="B4272" t="str">
            <v xml:space="preserve">REVISION OF CERVIX                 </v>
          </cell>
        </row>
        <row r="4273">
          <cell r="A4273" t="str">
            <v>59325</v>
          </cell>
          <cell r="B4273" t="str">
            <v xml:space="preserve">REVISION OF CERVIX                 </v>
          </cell>
        </row>
        <row r="4274">
          <cell r="A4274" t="str">
            <v>59350</v>
          </cell>
          <cell r="B4274" t="str">
            <v xml:space="preserve">REPAIR OF UTERUS                   </v>
          </cell>
        </row>
        <row r="4275">
          <cell r="A4275" t="str">
            <v>59400</v>
          </cell>
          <cell r="B4275" t="str">
            <v xml:space="preserve">OBSTETRICAL CARE                   </v>
          </cell>
        </row>
        <row r="4276">
          <cell r="A4276" t="str">
            <v>59409</v>
          </cell>
          <cell r="B4276" t="str">
            <v xml:space="preserve">OBSTETRICAL CARE                   </v>
          </cell>
        </row>
        <row r="4277">
          <cell r="A4277" t="str">
            <v>59410</v>
          </cell>
          <cell r="B4277" t="str">
            <v xml:space="preserve">OBSTETRICAL CARE                   </v>
          </cell>
        </row>
        <row r="4278">
          <cell r="A4278" t="str">
            <v>59412</v>
          </cell>
          <cell r="B4278" t="str">
            <v xml:space="preserve">ANTEPARTUM MANIPULATION            </v>
          </cell>
        </row>
        <row r="4279">
          <cell r="A4279" t="str">
            <v>59414</v>
          </cell>
          <cell r="B4279" t="str">
            <v xml:space="preserve">DELIVER PLACENTA                   </v>
          </cell>
        </row>
        <row r="4280">
          <cell r="A4280" t="str">
            <v>59425</v>
          </cell>
          <cell r="B4280" t="str">
            <v xml:space="preserve">ANTEPARTUM CARE ONLY               </v>
          </cell>
        </row>
        <row r="4281">
          <cell r="A4281" t="str">
            <v>59426</v>
          </cell>
          <cell r="B4281" t="str">
            <v xml:space="preserve">ANTEPARTUM CARE ONLY               </v>
          </cell>
        </row>
        <row r="4282">
          <cell r="A4282" t="str">
            <v>59430</v>
          </cell>
          <cell r="B4282" t="str">
            <v xml:space="preserve">CARE AFTER DELIVERY                </v>
          </cell>
        </row>
        <row r="4283">
          <cell r="A4283" t="str">
            <v>59510</v>
          </cell>
          <cell r="B4283" t="str">
            <v xml:space="preserve">CESAREAN DELIVERY                  </v>
          </cell>
        </row>
        <row r="4284">
          <cell r="A4284" t="str">
            <v>59514</v>
          </cell>
          <cell r="B4284" t="str">
            <v xml:space="preserve">CESAREAN DELIVERY ONLY             </v>
          </cell>
        </row>
        <row r="4285">
          <cell r="A4285" t="str">
            <v>59515</v>
          </cell>
          <cell r="B4285" t="str">
            <v xml:space="preserve">CESAREAN DELIVERY                  </v>
          </cell>
        </row>
        <row r="4286">
          <cell r="A4286" t="str">
            <v>59525</v>
          </cell>
          <cell r="B4286" t="str">
            <v xml:space="preserve">REMOVE UTERUS AFTER CESAREAN       </v>
          </cell>
        </row>
        <row r="4287">
          <cell r="A4287" t="str">
            <v>59610</v>
          </cell>
          <cell r="B4287" t="str">
            <v xml:space="preserve">VBAC DELIVERY                      </v>
          </cell>
        </row>
        <row r="4288">
          <cell r="A4288" t="str">
            <v>59612</v>
          </cell>
          <cell r="B4288" t="str">
            <v xml:space="preserve">VBAC DELIVERY ONLY                 </v>
          </cell>
        </row>
        <row r="4289">
          <cell r="A4289" t="str">
            <v>59614</v>
          </cell>
          <cell r="B4289" t="str">
            <v xml:space="preserve">VBAC CARE AFTER DELIVERY           </v>
          </cell>
        </row>
        <row r="4290">
          <cell r="A4290" t="str">
            <v>59618</v>
          </cell>
          <cell r="B4290" t="str">
            <v xml:space="preserve">ATTEMPTED VBAC DELIVERY            </v>
          </cell>
        </row>
        <row r="4291">
          <cell r="A4291" t="str">
            <v>59620</v>
          </cell>
          <cell r="B4291" t="str">
            <v xml:space="preserve">ATTEMPTED VBAC DELIVERY ONLY       </v>
          </cell>
        </row>
        <row r="4292">
          <cell r="A4292" t="str">
            <v>59622</v>
          </cell>
          <cell r="B4292" t="str">
            <v xml:space="preserve">ATTEMPTED VBAC AFTER CARE          </v>
          </cell>
        </row>
        <row r="4293">
          <cell r="A4293" t="str">
            <v>59812</v>
          </cell>
          <cell r="B4293" t="str">
            <v xml:space="preserve">TREATMENT OF MISCARRIAGE           </v>
          </cell>
        </row>
        <row r="4294">
          <cell r="A4294" t="str">
            <v>59820</v>
          </cell>
          <cell r="B4294" t="str">
            <v xml:space="preserve">CARE OF MISCARRIAGE                </v>
          </cell>
        </row>
        <row r="4295">
          <cell r="A4295" t="str">
            <v>59821</v>
          </cell>
          <cell r="B4295" t="str">
            <v xml:space="preserve">TREATMENT OF MISCARRIAGE           </v>
          </cell>
        </row>
        <row r="4296">
          <cell r="A4296" t="str">
            <v>59830</v>
          </cell>
          <cell r="B4296" t="str">
            <v xml:space="preserve">TREAT UTERUS INFECTION             </v>
          </cell>
        </row>
        <row r="4297">
          <cell r="A4297" t="str">
            <v>59840</v>
          </cell>
          <cell r="B4297" t="str">
            <v xml:space="preserve">ABORTION                           </v>
          </cell>
        </row>
        <row r="4298">
          <cell r="A4298" t="str">
            <v>59841</v>
          </cell>
          <cell r="B4298" t="str">
            <v xml:space="preserve">ABORTION                           </v>
          </cell>
        </row>
        <row r="4299">
          <cell r="A4299" t="str">
            <v>59850</v>
          </cell>
          <cell r="B4299" t="str">
            <v xml:space="preserve">ABORTION                           </v>
          </cell>
        </row>
        <row r="4300">
          <cell r="A4300" t="str">
            <v>59851</v>
          </cell>
          <cell r="B4300" t="str">
            <v xml:space="preserve">ABORTION                           </v>
          </cell>
        </row>
        <row r="4301">
          <cell r="A4301" t="str">
            <v>59852</v>
          </cell>
          <cell r="B4301" t="str">
            <v xml:space="preserve">ABORTION                           </v>
          </cell>
        </row>
        <row r="4302">
          <cell r="A4302" t="str">
            <v>59855</v>
          </cell>
          <cell r="B4302" t="str">
            <v xml:space="preserve">ABORTION                           </v>
          </cell>
        </row>
        <row r="4303">
          <cell r="A4303" t="str">
            <v>59856</v>
          </cell>
          <cell r="B4303" t="str">
            <v xml:space="preserve">ABORTION                           </v>
          </cell>
        </row>
        <row r="4304">
          <cell r="A4304" t="str">
            <v>59857</v>
          </cell>
          <cell r="B4304" t="str">
            <v xml:space="preserve">ABORTION                           </v>
          </cell>
        </row>
        <row r="4305">
          <cell r="A4305" t="str">
            <v>59866</v>
          </cell>
          <cell r="B4305" t="str">
            <v xml:space="preserve">ABORTION                           </v>
          </cell>
        </row>
        <row r="4306">
          <cell r="A4306" t="str">
            <v>59870</v>
          </cell>
          <cell r="B4306" t="str">
            <v xml:space="preserve">EVACUATE MOLE OF UTERUS            </v>
          </cell>
        </row>
        <row r="4307">
          <cell r="A4307" t="str">
            <v>59871</v>
          </cell>
          <cell r="B4307" t="str">
            <v xml:space="preserve">REMOVE CERCLAGE SUTURE             </v>
          </cell>
        </row>
        <row r="4308">
          <cell r="A4308" t="str">
            <v>59899</v>
          </cell>
          <cell r="B4308" t="str">
            <v xml:space="preserve">MATERNITY CARE PROCEDURE           </v>
          </cell>
        </row>
        <row r="4309">
          <cell r="A4309" t="str">
            <v>60000</v>
          </cell>
          <cell r="B4309" t="str">
            <v xml:space="preserve">DRAIN THYROID/TONGUE CYST          </v>
          </cell>
        </row>
        <row r="4310">
          <cell r="A4310" t="str">
            <v>60001</v>
          </cell>
          <cell r="B4310" t="str">
            <v xml:space="preserve">ASPIRATE/INJECT THYRIOD CYST       </v>
          </cell>
        </row>
        <row r="4311">
          <cell r="A4311" t="str">
            <v>60100</v>
          </cell>
          <cell r="B4311" t="str">
            <v xml:space="preserve">BIOPSY OF THYROID                  </v>
          </cell>
        </row>
        <row r="4312">
          <cell r="A4312" t="str">
            <v>60200</v>
          </cell>
          <cell r="B4312" t="str">
            <v xml:space="preserve">REMOVE THYROID LESION              </v>
          </cell>
        </row>
        <row r="4313">
          <cell r="A4313" t="str">
            <v>60210</v>
          </cell>
          <cell r="B4313" t="str">
            <v xml:space="preserve">PARTIAL EXCISION THYROID           </v>
          </cell>
        </row>
        <row r="4314">
          <cell r="A4314" t="str">
            <v>60212</v>
          </cell>
          <cell r="B4314" t="str">
            <v xml:space="preserve">PARITAL THYROID EXCISION           </v>
          </cell>
        </row>
        <row r="4315">
          <cell r="A4315" t="str">
            <v>60220</v>
          </cell>
          <cell r="B4315" t="str">
            <v xml:space="preserve">PARTIAL REMOVAL OF THYROID         </v>
          </cell>
        </row>
        <row r="4316">
          <cell r="A4316" t="str">
            <v>60225</v>
          </cell>
          <cell r="B4316" t="str">
            <v xml:space="preserve">PARTIAL REMOVAL OF THYROID         </v>
          </cell>
        </row>
        <row r="4317">
          <cell r="A4317" t="str">
            <v>60240</v>
          </cell>
          <cell r="B4317" t="str">
            <v xml:space="preserve">REMOVAL OF THYROID                 </v>
          </cell>
        </row>
        <row r="4318">
          <cell r="A4318" t="str">
            <v>60252</v>
          </cell>
          <cell r="B4318" t="str">
            <v xml:space="preserve">REMOVAL OF THYROID                 </v>
          </cell>
        </row>
        <row r="4319">
          <cell r="A4319" t="str">
            <v>60254</v>
          </cell>
          <cell r="B4319" t="str">
            <v xml:space="preserve">EXTENSIVE THYROID SURGERY          </v>
          </cell>
        </row>
        <row r="4320">
          <cell r="A4320" t="str">
            <v>60260</v>
          </cell>
          <cell r="B4320" t="str">
            <v xml:space="preserve">REPEAT THYROID SURGERY             </v>
          </cell>
        </row>
        <row r="4321">
          <cell r="A4321" t="str">
            <v>60270</v>
          </cell>
          <cell r="B4321" t="str">
            <v xml:space="preserve">REMOVAL OF THYROID                 </v>
          </cell>
        </row>
        <row r="4322">
          <cell r="A4322" t="str">
            <v>60271</v>
          </cell>
          <cell r="B4322" t="str">
            <v xml:space="preserve">REMOVAL OF THYROID                 </v>
          </cell>
        </row>
        <row r="4323">
          <cell r="A4323" t="str">
            <v>60280</v>
          </cell>
          <cell r="B4323" t="str">
            <v xml:space="preserve">REMOVE THYROID DUCT LESION         </v>
          </cell>
        </row>
        <row r="4324">
          <cell r="A4324" t="str">
            <v>60281</v>
          </cell>
          <cell r="B4324" t="str">
            <v xml:space="preserve">REMOVE THYROID DUCT LESION         </v>
          </cell>
        </row>
        <row r="4325">
          <cell r="A4325" t="str">
            <v>60500</v>
          </cell>
          <cell r="B4325" t="str">
            <v xml:space="preserve">EXPLORE PARATHYROID GLANDS         </v>
          </cell>
        </row>
        <row r="4326">
          <cell r="A4326" t="str">
            <v>60502</v>
          </cell>
          <cell r="B4326" t="str">
            <v xml:space="preserve">RE-EXPLORE PARATHYROIDS            </v>
          </cell>
        </row>
        <row r="4327">
          <cell r="A4327" t="str">
            <v>60505</v>
          </cell>
          <cell r="B4327" t="str">
            <v xml:space="preserve">EXPLORE PARATHYROID GLANDS         </v>
          </cell>
        </row>
        <row r="4328">
          <cell r="A4328" t="str">
            <v>60512</v>
          </cell>
          <cell r="B4328" t="str">
            <v xml:space="preserve">AUTOTRANSPLANT, PARATHYROID        </v>
          </cell>
        </row>
        <row r="4329">
          <cell r="A4329" t="str">
            <v>60520</v>
          </cell>
          <cell r="B4329" t="str">
            <v xml:space="preserve">REMOVAL OF THYMUS GLAND            </v>
          </cell>
        </row>
        <row r="4330">
          <cell r="A4330" t="str">
            <v>60521</v>
          </cell>
          <cell r="B4330" t="str">
            <v xml:space="preserve">REMOVAL THYMUS GLAND               </v>
          </cell>
        </row>
        <row r="4331">
          <cell r="A4331" t="str">
            <v>60522</v>
          </cell>
          <cell r="B4331" t="str">
            <v xml:space="preserve">REMOVAL OF THYMUS GLAND            </v>
          </cell>
        </row>
        <row r="4332">
          <cell r="A4332" t="str">
            <v>60540</v>
          </cell>
          <cell r="B4332" t="str">
            <v xml:space="preserve">EXPLORE ADRENAL GLAND              </v>
          </cell>
        </row>
        <row r="4333">
          <cell r="A4333" t="str">
            <v>60545</v>
          </cell>
          <cell r="B4333" t="str">
            <v xml:space="preserve">EXPLORE ADRENAL GLAND              </v>
          </cell>
        </row>
        <row r="4334">
          <cell r="A4334" t="str">
            <v>60600</v>
          </cell>
          <cell r="B4334" t="str">
            <v xml:space="preserve">REMOVE CAROTID BODY LESION         </v>
          </cell>
        </row>
        <row r="4335">
          <cell r="A4335" t="str">
            <v>60605</v>
          </cell>
          <cell r="B4335" t="str">
            <v xml:space="preserve">REMOVE CAROTID BODY LESION         </v>
          </cell>
        </row>
        <row r="4336">
          <cell r="A4336" t="str">
            <v>60699</v>
          </cell>
          <cell r="B4336" t="str">
            <v xml:space="preserve">ENDOCRINE SURGERY PROCEDURE        </v>
          </cell>
        </row>
        <row r="4337">
          <cell r="A4337" t="str">
            <v>61000</v>
          </cell>
          <cell r="B4337" t="str">
            <v xml:space="preserve">REMOVE CRANIAL CAVITY FLUID        </v>
          </cell>
        </row>
        <row r="4338">
          <cell r="A4338" t="str">
            <v>61001</v>
          </cell>
          <cell r="B4338" t="str">
            <v xml:space="preserve">REMOVE CRANIAL CAVITY FLUID        </v>
          </cell>
        </row>
        <row r="4339">
          <cell r="A4339" t="str">
            <v>61020</v>
          </cell>
          <cell r="B4339" t="str">
            <v xml:space="preserve">REMOVE BRAIN CAVITY FLUID          </v>
          </cell>
        </row>
        <row r="4340">
          <cell r="A4340" t="str">
            <v>61026</v>
          </cell>
          <cell r="B4340" t="str">
            <v xml:space="preserve">INJECTION INTO BRAIN CANAL         </v>
          </cell>
        </row>
        <row r="4341">
          <cell r="A4341" t="str">
            <v>61050</v>
          </cell>
          <cell r="B4341" t="str">
            <v xml:space="preserve">REMOVE BRAIN CANAL FLUID           </v>
          </cell>
        </row>
        <row r="4342">
          <cell r="A4342" t="str">
            <v>61055</v>
          </cell>
          <cell r="B4342" t="str">
            <v xml:space="preserve">INJECTION INTO BRAIN CANAL         </v>
          </cell>
        </row>
        <row r="4343">
          <cell r="A4343" t="str">
            <v>61070</v>
          </cell>
          <cell r="B4343" t="str">
            <v xml:space="preserve">BRAIN CANAL SHUNT PROCEDURE        </v>
          </cell>
        </row>
        <row r="4344">
          <cell r="A4344" t="str">
            <v>61105</v>
          </cell>
          <cell r="B4344" t="str">
            <v xml:space="preserve">TWIST DRILL HOLE                   </v>
          </cell>
        </row>
        <row r="4345">
          <cell r="A4345" t="str">
            <v>61107</v>
          </cell>
          <cell r="B4345" t="str">
            <v xml:space="preserve">DRILL SKULL FOR IMPLANTATION       </v>
          </cell>
        </row>
        <row r="4346">
          <cell r="A4346" t="str">
            <v>61108</v>
          </cell>
          <cell r="B4346" t="str">
            <v xml:space="preserve">DRILL SKULL FOR DRAINAGE           </v>
          </cell>
        </row>
        <row r="4347">
          <cell r="A4347" t="str">
            <v>61120</v>
          </cell>
          <cell r="B4347" t="str">
            <v xml:space="preserve">BURR HOLE FOR PUNCTURE             </v>
          </cell>
        </row>
        <row r="4348">
          <cell r="A4348" t="str">
            <v>61140</v>
          </cell>
          <cell r="B4348" t="str">
            <v xml:space="preserve">PIERCE SKULL FOR BIOPSY            </v>
          </cell>
        </row>
        <row r="4349">
          <cell r="A4349" t="str">
            <v>61150</v>
          </cell>
          <cell r="B4349" t="str">
            <v xml:space="preserve">PIERCE SKULL FOR DRAINAGE          </v>
          </cell>
        </row>
        <row r="4350">
          <cell r="A4350" t="str">
            <v>61151</v>
          </cell>
          <cell r="B4350" t="str">
            <v xml:space="preserve">PIERCE SKULL FOR DRAINAGE          </v>
          </cell>
        </row>
        <row r="4351">
          <cell r="A4351" t="str">
            <v>61154</v>
          </cell>
          <cell r="B4351" t="str">
            <v xml:space="preserve">PIERCE SKULL, REMOVE CLOT          </v>
          </cell>
        </row>
        <row r="4352">
          <cell r="A4352" t="str">
            <v>61156</v>
          </cell>
          <cell r="B4352" t="str">
            <v xml:space="preserve">PIERCE SKULL FOR DRAINAGE          </v>
          </cell>
        </row>
        <row r="4353">
          <cell r="A4353" t="str">
            <v>61210</v>
          </cell>
          <cell r="B4353" t="str">
            <v xml:space="preserve">PIERCE SKULL; IMPLANT DEVICE       </v>
          </cell>
        </row>
        <row r="4354">
          <cell r="A4354" t="str">
            <v>61215</v>
          </cell>
          <cell r="B4354" t="str">
            <v xml:space="preserve">INSERT BRAIN-FLUID DEVICE          </v>
          </cell>
        </row>
        <row r="4355">
          <cell r="A4355" t="str">
            <v>61250</v>
          </cell>
          <cell r="B4355" t="str">
            <v xml:space="preserve">PIERCE SKULL &amp; EXPLORE             </v>
          </cell>
        </row>
        <row r="4356">
          <cell r="A4356" t="str">
            <v>61253</v>
          </cell>
          <cell r="B4356" t="str">
            <v xml:space="preserve">PIERCE SKULL &amp; EXPLORE             </v>
          </cell>
        </row>
        <row r="4357">
          <cell r="A4357" t="str">
            <v>61304</v>
          </cell>
          <cell r="B4357" t="str">
            <v xml:space="preserve">OPEN SKULL FOR EXPLORATION         </v>
          </cell>
        </row>
        <row r="4358">
          <cell r="A4358" t="str">
            <v>61305</v>
          </cell>
          <cell r="B4358" t="str">
            <v xml:space="preserve">OPEN SKULL FOR EXPLORATION         </v>
          </cell>
        </row>
        <row r="4359">
          <cell r="A4359" t="str">
            <v>61312</v>
          </cell>
          <cell r="B4359" t="str">
            <v xml:space="preserve">OPEN SKULL FOR DRAINAGE            </v>
          </cell>
        </row>
        <row r="4360">
          <cell r="A4360" t="str">
            <v>61313</v>
          </cell>
          <cell r="B4360" t="str">
            <v xml:space="preserve">OPEN SKULL FOR DRAINAGE            </v>
          </cell>
        </row>
        <row r="4361">
          <cell r="A4361" t="str">
            <v>61314</v>
          </cell>
          <cell r="B4361" t="str">
            <v xml:space="preserve">OPEN SKULL FOR DRAINAGE            </v>
          </cell>
        </row>
        <row r="4362">
          <cell r="A4362" t="str">
            <v>61315</v>
          </cell>
          <cell r="B4362" t="str">
            <v xml:space="preserve">OPEN SKULL FOR DRAINAGE            </v>
          </cell>
        </row>
        <row r="4363">
          <cell r="A4363" t="str">
            <v>61320</v>
          </cell>
          <cell r="B4363" t="str">
            <v xml:space="preserve">OPEN SKULL FOR DRAINAGE            </v>
          </cell>
        </row>
        <row r="4364">
          <cell r="A4364" t="str">
            <v>61321</v>
          </cell>
          <cell r="B4364" t="str">
            <v xml:space="preserve">OPEN SKULL FOR DRAINAGE            </v>
          </cell>
        </row>
        <row r="4365">
          <cell r="A4365" t="str">
            <v>61330</v>
          </cell>
          <cell r="B4365" t="str">
            <v xml:space="preserve">DECOMPRESS EYE SOCKET              </v>
          </cell>
        </row>
        <row r="4366">
          <cell r="A4366" t="str">
            <v>61332</v>
          </cell>
          <cell r="B4366" t="str">
            <v xml:space="preserve">EXPLORE/BIOPSY EYE SOCKET          </v>
          </cell>
        </row>
        <row r="4367">
          <cell r="A4367" t="str">
            <v>61333</v>
          </cell>
          <cell r="B4367" t="str">
            <v xml:space="preserve">EXPLORE ORBIT; REMOVE LESION       </v>
          </cell>
        </row>
        <row r="4368">
          <cell r="A4368" t="str">
            <v>61334</v>
          </cell>
          <cell r="B4368" t="str">
            <v xml:space="preserve">EXPLORE ORBIT; REMOVE OBJECT       </v>
          </cell>
        </row>
        <row r="4369">
          <cell r="A4369" t="str">
            <v>61340</v>
          </cell>
          <cell r="B4369" t="str">
            <v xml:space="preserve">RELIEVE CRANIAL PRESSURE           </v>
          </cell>
        </row>
        <row r="4370">
          <cell r="A4370" t="str">
            <v>61343</v>
          </cell>
          <cell r="B4370" t="str">
            <v xml:space="preserve">INCISE SKULL, PRESSURE RELIEF      </v>
          </cell>
        </row>
        <row r="4371">
          <cell r="A4371" t="str">
            <v>61345</v>
          </cell>
          <cell r="B4371" t="str">
            <v xml:space="preserve">RELIEVE CRANIAL PRESSURE           </v>
          </cell>
        </row>
        <row r="4372">
          <cell r="A4372" t="str">
            <v>61440</v>
          </cell>
          <cell r="B4372" t="str">
            <v xml:space="preserve">INCISE SKULL FOR SURGERY           </v>
          </cell>
        </row>
        <row r="4373">
          <cell r="A4373" t="str">
            <v>61450</v>
          </cell>
          <cell r="B4373" t="str">
            <v xml:space="preserve">INCISE SKULL FOR SURGERY           </v>
          </cell>
        </row>
        <row r="4374">
          <cell r="A4374" t="str">
            <v>61458</v>
          </cell>
          <cell r="B4374" t="str">
            <v xml:space="preserve">INCISE SKULL FOR BRAIN WOUND       </v>
          </cell>
        </row>
        <row r="4375">
          <cell r="A4375" t="str">
            <v>61460</v>
          </cell>
          <cell r="B4375" t="str">
            <v xml:space="preserve">INCISE SKULL FOR SURGERY           </v>
          </cell>
        </row>
        <row r="4376">
          <cell r="A4376" t="str">
            <v>61470</v>
          </cell>
          <cell r="B4376" t="str">
            <v xml:space="preserve">INCISE SKULL FOR SURGERY           </v>
          </cell>
        </row>
        <row r="4377">
          <cell r="A4377" t="str">
            <v>61480</v>
          </cell>
          <cell r="B4377" t="str">
            <v xml:space="preserve">INCISE SKULL FOR SURGERY           </v>
          </cell>
        </row>
        <row r="4378">
          <cell r="A4378" t="str">
            <v>61490</v>
          </cell>
          <cell r="B4378" t="str">
            <v xml:space="preserve">INCISE SKULL FOR SURGERY           </v>
          </cell>
        </row>
        <row r="4379">
          <cell r="A4379" t="str">
            <v>61500</v>
          </cell>
          <cell r="B4379" t="str">
            <v xml:space="preserve">REMOVAL OF SKULL LESION            </v>
          </cell>
        </row>
        <row r="4380">
          <cell r="A4380" t="str">
            <v>61501</v>
          </cell>
          <cell r="B4380" t="str">
            <v xml:space="preserve">REMOVE INFECTED SKULL BONE         </v>
          </cell>
        </row>
        <row r="4381">
          <cell r="A4381" t="str">
            <v>61510</v>
          </cell>
          <cell r="B4381" t="str">
            <v xml:space="preserve">REMOVAL OF BRAIN LESION            </v>
          </cell>
        </row>
        <row r="4382">
          <cell r="A4382" t="str">
            <v>61512</v>
          </cell>
          <cell r="B4382" t="str">
            <v xml:space="preserve">REMOVE BRAIN LINING LESION         </v>
          </cell>
        </row>
        <row r="4383">
          <cell r="A4383" t="str">
            <v>61514</v>
          </cell>
          <cell r="B4383" t="str">
            <v xml:space="preserve">REMOVAL OF BRAIN ABSCESS           </v>
          </cell>
        </row>
        <row r="4384">
          <cell r="A4384" t="str">
            <v>61516</v>
          </cell>
          <cell r="B4384" t="str">
            <v xml:space="preserve">REMOVAL OF BRAIN LESION            </v>
          </cell>
        </row>
        <row r="4385">
          <cell r="A4385" t="str">
            <v>61518</v>
          </cell>
          <cell r="B4385" t="str">
            <v xml:space="preserve">REMOVAL OF BRAIN LESION            </v>
          </cell>
        </row>
        <row r="4386">
          <cell r="A4386" t="str">
            <v>61519</v>
          </cell>
          <cell r="B4386" t="str">
            <v xml:space="preserve">REMOVE BRAIN LINING LESION         </v>
          </cell>
        </row>
        <row r="4387">
          <cell r="A4387" t="str">
            <v>61520</v>
          </cell>
          <cell r="B4387" t="str">
            <v xml:space="preserve">REMOVAL OF BRAIN LESION            </v>
          </cell>
        </row>
        <row r="4388">
          <cell r="A4388" t="str">
            <v>61521</v>
          </cell>
          <cell r="B4388" t="str">
            <v xml:space="preserve">REMOVAL OF BRAIN LESION            </v>
          </cell>
        </row>
        <row r="4389">
          <cell r="A4389" t="str">
            <v>61522</v>
          </cell>
          <cell r="B4389" t="str">
            <v xml:space="preserve">REMOVAL OF BRAIN ABSCESS           </v>
          </cell>
        </row>
        <row r="4390">
          <cell r="A4390" t="str">
            <v>61524</v>
          </cell>
          <cell r="B4390" t="str">
            <v xml:space="preserve">REMOVAL OF BRAIN LESION            </v>
          </cell>
        </row>
        <row r="4391">
          <cell r="A4391" t="str">
            <v>61526</v>
          </cell>
          <cell r="B4391" t="str">
            <v xml:space="preserve">REMOVAL OF BRAIN LESION            </v>
          </cell>
        </row>
        <row r="4392">
          <cell r="A4392" t="str">
            <v>61530</v>
          </cell>
          <cell r="B4392" t="str">
            <v xml:space="preserve">REMOVAL OF BRAIN LESION            </v>
          </cell>
        </row>
        <row r="4393">
          <cell r="A4393" t="str">
            <v>61531</v>
          </cell>
          <cell r="B4393" t="str">
            <v xml:space="preserve">IMPLANT BRAIN ELECTRODES           </v>
          </cell>
        </row>
        <row r="4394">
          <cell r="A4394" t="str">
            <v>61533</v>
          </cell>
          <cell r="B4394" t="str">
            <v xml:space="preserve">IMPLANT BRAIN ELECTRODES           </v>
          </cell>
        </row>
        <row r="4395">
          <cell r="A4395" t="str">
            <v>61534</v>
          </cell>
          <cell r="B4395" t="str">
            <v xml:space="preserve">REMOVAL OF BRAIN LESION            </v>
          </cell>
        </row>
        <row r="4396">
          <cell r="A4396" t="str">
            <v>61535</v>
          </cell>
          <cell r="B4396" t="str">
            <v xml:space="preserve">REMOVE BRAIN ELECTRODES            </v>
          </cell>
        </row>
        <row r="4397">
          <cell r="A4397" t="str">
            <v>61536</v>
          </cell>
          <cell r="B4397" t="str">
            <v xml:space="preserve">REMOVAL OF BRAIN LESION            </v>
          </cell>
        </row>
        <row r="4398">
          <cell r="A4398" t="str">
            <v>61538</v>
          </cell>
          <cell r="B4398" t="str">
            <v xml:space="preserve">REMOVAL OF BRAIN TISSUE            </v>
          </cell>
        </row>
        <row r="4399">
          <cell r="A4399" t="str">
            <v>61539</v>
          </cell>
          <cell r="B4399" t="str">
            <v xml:space="preserve">REMOVAL OF BRAIN TISSUE            </v>
          </cell>
        </row>
        <row r="4400">
          <cell r="A4400" t="str">
            <v>61541</v>
          </cell>
          <cell r="B4400" t="str">
            <v xml:space="preserve">INCISION OF BRAIN TISSUE           </v>
          </cell>
        </row>
        <row r="4401">
          <cell r="A4401" t="str">
            <v>61542</v>
          </cell>
          <cell r="B4401" t="str">
            <v xml:space="preserve">REMOVAL OF BRAIN TISSUE            </v>
          </cell>
        </row>
        <row r="4402">
          <cell r="A4402" t="str">
            <v>61543</v>
          </cell>
          <cell r="B4402" t="str">
            <v xml:space="preserve">REMOVAL OF BRAIN TISSUE            </v>
          </cell>
        </row>
        <row r="4403">
          <cell r="A4403" t="str">
            <v>61544</v>
          </cell>
          <cell r="B4403" t="str">
            <v xml:space="preserve">REMOVE &amp; TREAT BRAIN LESION        </v>
          </cell>
        </row>
        <row r="4404">
          <cell r="A4404" t="str">
            <v>61545</v>
          </cell>
          <cell r="B4404" t="str">
            <v xml:space="preserve">EXCISION OF BRAIN TUMOR            </v>
          </cell>
        </row>
        <row r="4405">
          <cell r="A4405" t="str">
            <v>61546</v>
          </cell>
          <cell r="B4405" t="str">
            <v xml:space="preserve">REMOVAL OF PITUITARY GLAND         </v>
          </cell>
        </row>
        <row r="4406">
          <cell r="A4406" t="str">
            <v>61548</v>
          </cell>
          <cell r="B4406" t="str">
            <v xml:space="preserve">REMOVAL OF PITUITARY GLAND         </v>
          </cell>
        </row>
        <row r="4407">
          <cell r="A4407" t="str">
            <v>61550</v>
          </cell>
          <cell r="B4407" t="str">
            <v xml:space="preserve">RELEASE OF SKULL SEAMS             </v>
          </cell>
        </row>
        <row r="4408">
          <cell r="A4408" t="str">
            <v>61552</v>
          </cell>
          <cell r="B4408" t="str">
            <v xml:space="preserve">RELEASE OF SKULL SEAMS             </v>
          </cell>
        </row>
        <row r="4409">
          <cell r="A4409" t="str">
            <v>61556</v>
          </cell>
          <cell r="B4409" t="str">
            <v xml:space="preserve">INCISE SKULL/SUTURES               </v>
          </cell>
        </row>
        <row r="4410">
          <cell r="A4410" t="str">
            <v>61557</v>
          </cell>
          <cell r="B4410" t="str">
            <v xml:space="preserve">INCISE SKULL/SUTURES               </v>
          </cell>
        </row>
        <row r="4411">
          <cell r="A4411" t="str">
            <v>61558</v>
          </cell>
          <cell r="B4411" t="str">
            <v xml:space="preserve">EXCISION OF SKULL/SUTURES          </v>
          </cell>
        </row>
        <row r="4412">
          <cell r="A4412" t="str">
            <v>61559</v>
          </cell>
          <cell r="B4412" t="str">
            <v xml:space="preserve">EXCISION OF SKULL/SUTURES          </v>
          </cell>
        </row>
        <row r="4413">
          <cell r="A4413" t="str">
            <v>61563</v>
          </cell>
          <cell r="B4413" t="str">
            <v xml:space="preserve">EXCISION OF SKULL TUMOR            </v>
          </cell>
        </row>
        <row r="4414">
          <cell r="A4414" t="str">
            <v>61564</v>
          </cell>
          <cell r="B4414" t="str">
            <v xml:space="preserve">EXCISION OF SKULL TUMOR            </v>
          </cell>
        </row>
        <row r="4415">
          <cell r="A4415" t="str">
            <v>61570</v>
          </cell>
          <cell r="B4415" t="str">
            <v xml:space="preserve">REMOVE BRAIN FOREIGN BODY          </v>
          </cell>
        </row>
        <row r="4416">
          <cell r="A4416" t="str">
            <v>61571</v>
          </cell>
          <cell r="B4416" t="str">
            <v xml:space="preserve">INCISE SKULL FOR BRAIN WOUND       </v>
          </cell>
        </row>
        <row r="4417">
          <cell r="A4417" t="str">
            <v>61575</v>
          </cell>
          <cell r="B4417" t="str">
            <v xml:space="preserve">SKULL BASE/BRAINSTEM SURGERY       </v>
          </cell>
        </row>
        <row r="4418">
          <cell r="A4418" t="str">
            <v>61576</v>
          </cell>
          <cell r="B4418" t="str">
            <v xml:space="preserve">SKULL BASE/BRAINSTEM SURGERY       </v>
          </cell>
        </row>
        <row r="4419">
          <cell r="A4419" t="str">
            <v>61580</v>
          </cell>
          <cell r="B4419" t="str">
            <v xml:space="preserve">CRANIOFACIAL APPROACH, SKULL       </v>
          </cell>
        </row>
        <row r="4420">
          <cell r="A4420" t="str">
            <v>61581</v>
          </cell>
          <cell r="B4420" t="str">
            <v xml:space="preserve">CRANIOFACIAL APPROACH, SKULL       </v>
          </cell>
        </row>
        <row r="4421">
          <cell r="A4421" t="str">
            <v>61582</v>
          </cell>
          <cell r="B4421" t="str">
            <v xml:space="preserve">CRANIOFACIAL APPROACH, SKULL       </v>
          </cell>
        </row>
        <row r="4422">
          <cell r="A4422" t="str">
            <v>61583</v>
          </cell>
          <cell r="B4422" t="str">
            <v xml:space="preserve">CRANIOFACIAL APPROACH, SKULL       </v>
          </cell>
        </row>
        <row r="4423">
          <cell r="A4423" t="str">
            <v>61584</v>
          </cell>
          <cell r="B4423" t="str">
            <v xml:space="preserve">ORBITOCRANIAL APPROACH/SKULL       </v>
          </cell>
        </row>
        <row r="4424">
          <cell r="A4424" t="str">
            <v>61585</v>
          </cell>
          <cell r="B4424" t="str">
            <v xml:space="preserve">ORBITOCRANIAL APPROACH/SKULL       </v>
          </cell>
        </row>
        <row r="4425">
          <cell r="A4425" t="str">
            <v>61586</v>
          </cell>
          <cell r="B4425" t="str">
            <v xml:space="preserve">RESECT NASOPHARYNX, SKULL          </v>
          </cell>
        </row>
        <row r="4426">
          <cell r="A4426" t="str">
            <v>61590</v>
          </cell>
          <cell r="B4426" t="str">
            <v xml:space="preserve">INFRATEMPORAL APPROACH/SKULL       </v>
          </cell>
        </row>
        <row r="4427">
          <cell r="A4427" t="str">
            <v>61591</v>
          </cell>
          <cell r="B4427" t="str">
            <v xml:space="preserve">INFRATEMPORAL APPROACH/SKULL       </v>
          </cell>
        </row>
        <row r="4428">
          <cell r="A4428" t="str">
            <v>61592</v>
          </cell>
          <cell r="B4428" t="str">
            <v xml:space="preserve">ORBITOCRANIAL APPROACH/SKULL       </v>
          </cell>
        </row>
        <row r="4429">
          <cell r="A4429" t="str">
            <v>61595</v>
          </cell>
          <cell r="B4429" t="str">
            <v xml:space="preserve">TRANSTEMPORAL APPROACH/SKULL       </v>
          </cell>
        </row>
        <row r="4430">
          <cell r="A4430" t="str">
            <v>61596</v>
          </cell>
          <cell r="B4430" t="str">
            <v xml:space="preserve">TRANSCOCHLEAR APPROACH/SKULL       </v>
          </cell>
        </row>
        <row r="4431">
          <cell r="A4431" t="str">
            <v>61597</v>
          </cell>
          <cell r="B4431" t="str">
            <v xml:space="preserve">TRANSCONDYLAR APPROACH/SKULL       </v>
          </cell>
        </row>
        <row r="4432">
          <cell r="A4432" t="str">
            <v>61598</v>
          </cell>
          <cell r="B4432" t="str">
            <v xml:space="preserve">TRANSPETROSAL APPROACH/SKULL       </v>
          </cell>
        </row>
        <row r="4433">
          <cell r="A4433" t="str">
            <v>61600</v>
          </cell>
          <cell r="B4433" t="str">
            <v xml:space="preserve">RESECT/EXCISE CRANIAL LESION       </v>
          </cell>
        </row>
        <row r="4434">
          <cell r="A4434" t="str">
            <v>61601</v>
          </cell>
          <cell r="B4434" t="str">
            <v xml:space="preserve">RESECT/EXCISE CRANIAL LESION       </v>
          </cell>
        </row>
        <row r="4435">
          <cell r="A4435" t="str">
            <v>61605</v>
          </cell>
          <cell r="B4435" t="str">
            <v xml:space="preserve">RESECT/EXCISE CRANIAL LESION       </v>
          </cell>
        </row>
        <row r="4436">
          <cell r="A4436" t="str">
            <v>61606</v>
          </cell>
          <cell r="B4436" t="str">
            <v xml:space="preserve">RESECT/EXCISE CRANIAL LESION       </v>
          </cell>
        </row>
        <row r="4437">
          <cell r="A4437" t="str">
            <v>61607</v>
          </cell>
          <cell r="B4437" t="str">
            <v xml:space="preserve">RESECT/EXCISE CRANIAL LESION       </v>
          </cell>
        </row>
        <row r="4438">
          <cell r="A4438" t="str">
            <v>61608</v>
          </cell>
          <cell r="B4438" t="str">
            <v xml:space="preserve">RESECT/EXCISE CRANIAL LESION       </v>
          </cell>
        </row>
        <row r="4439">
          <cell r="A4439" t="str">
            <v>61609</v>
          </cell>
          <cell r="B4439" t="str">
            <v xml:space="preserve">TRANSECT, ARTERY, SINUS            </v>
          </cell>
        </row>
        <row r="4440">
          <cell r="A4440" t="str">
            <v>61610</v>
          </cell>
          <cell r="B4440" t="str">
            <v xml:space="preserve">TRANSECT, ARTERY, SINUS            </v>
          </cell>
        </row>
        <row r="4441">
          <cell r="A4441" t="str">
            <v>61611</v>
          </cell>
          <cell r="B4441" t="str">
            <v xml:space="preserve">TRANSECT, ARTERY, SINUS            </v>
          </cell>
        </row>
        <row r="4442">
          <cell r="A4442" t="str">
            <v>61612</v>
          </cell>
          <cell r="B4442" t="str">
            <v xml:space="preserve">TRANSECT, ARTERY, SINUS            </v>
          </cell>
        </row>
        <row r="4443">
          <cell r="A4443" t="str">
            <v>61613</v>
          </cell>
          <cell r="B4443" t="str">
            <v xml:space="preserve">REMOVE ANEURYSM, SINUS             </v>
          </cell>
        </row>
        <row r="4444">
          <cell r="A4444" t="str">
            <v>61615</v>
          </cell>
          <cell r="B4444" t="str">
            <v xml:space="preserve">RESECT/EXCISE LESION, SKULL        </v>
          </cell>
        </row>
        <row r="4445">
          <cell r="A4445" t="str">
            <v>61616</v>
          </cell>
          <cell r="B4445" t="str">
            <v xml:space="preserve">RESECT/EXCISE LESION, SKULL        </v>
          </cell>
        </row>
        <row r="4446">
          <cell r="A4446" t="str">
            <v>61618</v>
          </cell>
          <cell r="B4446" t="str">
            <v xml:space="preserve">REPAIR DURA                        </v>
          </cell>
        </row>
        <row r="4447">
          <cell r="A4447" t="str">
            <v>61619</v>
          </cell>
          <cell r="B4447" t="str">
            <v xml:space="preserve">REPAIR DURA                        </v>
          </cell>
        </row>
        <row r="4448">
          <cell r="A4448" t="str">
            <v>61624</v>
          </cell>
          <cell r="B4448" t="str">
            <v xml:space="preserve">OCCLUSION/EMBOLIZATION CATH        </v>
          </cell>
        </row>
        <row r="4449">
          <cell r="A4449" t="str">
            <v>61626</v>
          </cell>
          <cell r="B4449" t="str">
            <v xml:space="preserve">OCCLUSION/EMBOLIZATION CATH        </v>
          </cell>
        </row>
        <row r="4450">
          <cell r="A4450" t="str">
            <v>61680</v>
          </cell>
          <cell r="B4450" t="str">
            <v xml:space="preserve">INTRACRANIAL VESSEL SURGERY        </v>
          </cell>
        </row>
        <row r="4451">
          <cell r="A4451" t="str">
            <v>61682</v>
          </cell>
          <cell r="B4451" t="str">
            <v xml:space="preserve">INTRACRANIAL VESSEL SURGERY        </v>
          </cell>
        </row>
        <row r="4452">
          <cell r="A4452" t="str">
            <v>61684</v>
          </cell>
          <cell r="B4452" t="str">
            <v xml:space="preserve">INTRACRANIAL VESSEL SURGERY        </v>
          </cell>
        </row>
        <row r="4453">
          <cell r="A4453" t="str">
            <v>61686</v>
          </cell>
          <cell r="B4453" t="str">
            <v xml:space="preserve">INTRACRANIAL VESSEL SURGERY        </v>
          </cell>
        </row>
        <row r="4454">
          <cell r="A4454" t="str">
            <v>61690</v>
          </cell>
          <cell r="B4454" t="str">
            <v xml:space="preserve">INTRACRANIAL VESSEL SURGERY        </v>
          </cell>
        </row>
        <row r="4455">
          <cell r="A4455" t="str">
            <v>61692</v>
          </cell>
          <cell r="B4455" t="str">
            <v xml:space="preserve">INTRACRANIAL VESSEL SURGERY        </v>
          </cell>
        </row>
        <row r="4456">
          <cell r="A4456" t="str">
            <v>61700</v>
          </cell>
          <cell r="B4456" t="str">
            <v xml:space="preserve">INNER SKULL VESSEL SURGERY         </v>
          </cell>
        </row>
        <row r="4457">
          <cell r="A4457" t="str">
            <v>61702</v>
          </cell>
          <cell r="B4457" t="str">
            <v xml:space="preserve">INNER SKULL VESSEL SURGERY         </v>
          </cell>
        </row>
        <row r="4458">
          <cell r="A4458" t="str">
            <v>61703</v>
          </cell>
          <cell r="B4458" t="str">
            <v xml:space="preserve">CLAMP NECK ARTERY                  </v>
          </cell>
        </row>
        <row r="4459">
          <cell r="A4459" t="str">
            <v>61705</v>
          </cell>
          <cell r="B4459" t="str">
            <v xml:space="preserve">REVISE CIRCULATION TO HEAD         </v>
          </cell>
        </row>
        <row r="4460">
          <cell r="A4460" t="str">
            <v>61708</v>
          </cell>
          <cell r="B4460" t="str">
            <v xml:space="preserve">REVISE CIRCULATION TO HEAD         </v>
          </cell>
        </row>
        <row r="4461">
          <cell r="A4461" t="str">
            <v>61710</v>
          </cell>
          <cell r="B4461" t="str">
            <v xml:space="preserve">REVISE CIRCULATION TO HEAD         </v>
          </cell>
        </row>
        <row r="4462">
          <cell r="A4462" t="str">
            <v>61711</v>
          </cell>
          <cell r="B4462" t="str">
            <v xml:space="preserve">FUSION OF SKULL ARTERIES           </v>
          </cell>
        </row>
        <row r="4463">
          <cell r="A4463" t="str">
            <v>61720</v>
          </cell>
          <cell r="B4463" t="str">
            <v xml:space="preserve">INCISE SKULL/BRAIN SURGERY         </v>
          </cell>
        </row>
        <row r="4464">
          <cell r="A4464" t="str">
            <v>61735</v>
          </cell>
          <cell r="B4464" t="str">
            <v xml:space="preserve">INCISE SKULL/BRAIN SURGERY         </v>
          </cell>
        </row>
        <row r="4465">
          <cell r="A4465" t="str">
            <v>61750</v>
          </cell>
          <cell r="B4465" t="str">
            <v xml:space="preserve">INCISE SKULL; BRAIN BIOPSY         </v>
          </cell>
        </row>
        <row r="4466">
          <cell r="A4466" t="str">
            <v>61751</v>
          </cell>
          <cell r="B4466" t="str">
            <v xml:space="preserve">BRAIN BIOPSY WITH CAT SCAN         </v>
          </cell>
        </row>
        <row r="4467">
          <cell r="A4467" t="str">
            <v>61760</v>
          </cell>
          <cell r="B4467" t="str">
            <v xml:space="preserve">IMPLANT BRAIN ELECTRODES           </v>
          </cell>
        </row>
        <row r="4468">
          <cell r="A4468" t="str">
            <v>61770</v>
          </cell>
          <cell r="B4468" t="str">
            <v xml:space="preserve">INCISE SKULL FOR TREATMENT         </v>
          </cell>
        </row>
        <row r="4469">
          <cell r="A4469" t="str">
            <v>61790</v>
          </cell>
          <cell r="B4469" t="str">
            <v xml:space="preserve">TREAT TRIGEMINAL NERVE             </v>
          </cell>
        </row>
        <row r="4470">
          <cell r="A4470" t="str">
            <v>61791</v>
          </cell>
          <cell r="B4470" t="str">
            <v xml:space="preserve">TREAT TRIGEMINAL TRACT             </v>
          </cell>
        </row>
        <row r="4471">
          <cell r="A4471" t="str">
            <v>61793</v>
          </cell>
          <cell r="B4471" t="str">
            <v xml:space="preserve">FOCUS RADIATION BEAM               </v>
          </cell>
        </row>
        <row r="4472">
          <cell r="A4472" t="str">
            <v>61795</v>
          </cell>
          <cell r="B4472" t="str">
            <v xml:space="preserve">BRAIN SURGERY USING COMPUTER       </v>
          </cell>
        </row>
        <row r="4473">
          <cell r="A4473" t="str">
            <v>61850</v>
          </cell>
          <cell r="B4473" t="str">
            <v xml:space="preserve">IMPLANT NEUROELECTRODES            </v>
          </cell>
        </row>
        <row r="4474">
          <cell r="A4474" t="str">
            <v>61855</v>
          </cell>
          <cell r="B4474" t="str">
            <v xml:space="preserve">IMPLANT NEUROELECTRODES            </v>
          </cell>
        </row>
        <row r="4475">
          <cell r="A4475" t="str">
            <v>61860</v>
          </cell>
          <cell r="B4475" t="str">
            <v xml:space="preserve">IMPLANT NEUROELECTRODES            </v>
          </cell>
        </row>
        <row r="4476">
          <cell r="A4476" t="str">
            <v>61865</v>
          </cell>
          <cell r="B4476" t="str">
            <v xml:space="preserve">IMPLANT NEUROELECTRODES            </v>
          </cell>
        </row>
        <row r="4477">
          <cell r="A4477" t="str">
            <v>61870</v>
          </cell>
          <cell r="B4477" t="str">
            <v xml:space="preserve">IMPLANT NEUROELECTRODES            </v>
          </cell>
        </row>
        <row r="4478">
          <cell r="A4478" t="str">
            <v>61875</v>
          </cell>
          <cell r="B4478" t="str">
            <v xml:space="preserve">IMPLANT NEUROELECTRODES            </v>
          </cell>
        </row>
        <row r="4479">
          <cell r="A4479" t="str">
            <v>61880</v>
          </cell>
          <cell r="B4479" t="str">
            <v xml:space="preserve">REVISE/REMOVE NEUROELECTRODE       </v>
          </cell>
        </row>
        <row r="4480">
          <cell r="A4480" t="str">
            <v>61885</v>
          </cell>
          <cell r="B4480" t="str">
            <v xml:space="preserve">IMPLANT NEURORECEIVER              </v>
          </cell>
        </row>
        <row r="4481">
          <cell r="A4481" t="str">
            <v>61888</v>
          </cell>
          <cell r="B4481" t="str">
            <v xml:space="preserve">REVISE/REMOVE NEURORECEIVER        </v>
          </cell>
        </row>
        <row r="4482">
          <cell r="A4482" t="str">
            <v>62000</v>
          </cell>
          <cell r="B4482" t="str">
            <v xml:space="preserve">REPAIR OF SKULL FRACTURE           </v>
          </cell>
        </row>
        <row r="4483">
          <cell r="A4483" t="str">
            <v>62005</v>
          </cell>
          <cell r="B4483" t="str">
            <v xml:space="preserve">REPAIR OF SKULL FRACTURE           </v>
          </cell>
        </row>
        <row r="4484">
          <cell r="A4484" t="str">
            <v>62010</v>
          </cell>
          <cell r="B4484" t="str">
            <v xml:space="preserve">TREATMENT OF HEAD INJURY           </v>
          </cell>
        </row>
        <row r="4485">
          <cell r="A4485" t="str">
            <v>62100</v>
          </cell>
          <cell r="B4485" t="str">
            <v xml:space="preserve">REPAIR BRAIN FLUID LEAKAGE         </v>
          </cell>
        </row>
        <row r="4486">
          <cell r="A4486" t="str">
            <v>62115</v>
          </cell>
          <cell r="B4486" t="str">
            <v xml:space="preserve">REDUCTION OF SKULL DEFECT          </v>
          </cell>
        </row>
        <row r="4487">
          <cell r="A4487" t="str">
            <v>62116</v>
          </cell>
          <cell r="B4487" t="str">
            <v xml:space="preserve">REDUCTION OF SKULL DEFECT          </v>
          </cell>
        </row>
        <row r="4488">
          <cell r="A4488" t="str">
            <v>62117</v>
          </cell>
          <cell r="B4488" t="str">
            <v xml:space="preserve">REDUCTION OF SKULL DEFECT          </v>
          </cell>
        </row>
        <row r="4489">
          <cell r="A4489" t="str">
            <v>62120</v>
          </cell>
          <cell r="B4489" t="str">
            <v xml:space="preserve">REPAIR SKULL CAVITY LESION         </v>
          </cell>
        </row>
        <row r="4490">
          <cell r="A4490" t="str">
            <v>62121</v>
          </cell>
          <cell r="B4490" t="str">
            <v xml:space="preserve">INCISE SKULL REPAIR                </v>
          </cell>
        </row>
        <row r="4491">
          <cell r="A4491" t="str">
            <v>62140</v>
          </cell>
          <cell r="B4491" t="str">
            <v xml:space="preserve">REPAIR OF SKULL DEFECT             </v>
          </cell>
        </row>
        <row r="4492">
          <cell r="A4492" t="str">
            <v>62141</v>
          </cell>
          <cell r="B4492" t="str">
            <v xml:space="preserve">REPAIR OF SKULL DEFECT             </v>
          </cell>
        </row>
        <row r="4493">
          <cell r="A4493" t="str">
            <v>62142</v>
          </cell>
          <cell r="B4493" t="str">
            <v xml:space="preserve">REMOVE SKULL PLATE/FLAP            </v>
          </cell>
        </row>
        <row r="4494">
          <cell r="A4494" t="str">
            <v>62143</v>
          </cell>
          <cell r="B4494" t="str">
            <v xml:space="preserve">REPLACE SKULL PLATE/FLAP           </v>
          </cell>
        </row>
        <row r="4495">
          <cell r="A4495" t="str">
            <v>62145</v>
          </cell>
          <cell r="B4495" t="str">
            <v xml:space="preserve">REPAIR OF SKULL &amp; BRAIN            </v>
          </cell>
        </row>
        <row r="4496">
          <cell r="A4496" t="str">
            <v>62146</v>
          </cell>
          <cell r="B4496" t="str">
            <v xml:space="preserve">REPAIR OF SKULL WITH GRAFT         </v>
          </cell>
        </row>
        <row r="4497">
          <cell r="A4497" t="str">
            <v>62147</v>
          </cell>
          <cell r="B4497" t="str">
            <v xml:space="preserve">REPAIR OF SKULL WITH GRAFT         </v>
          </cell>
        </row>
        <row r="4498">
          <cell r="A4498" t="str">
            <v>62180</v>
          </cell>
          <cell r="B4498" t="str">
            <v xml:space="preserve">ESTABLISH BRAIN CAVITY SHUNT       </v>
          </cell>
        </row>
        <row r="4499">
          <cell r="A4499" t="str">
            <v>62190</v>
          </cell>
          <cell r="B4499" t="str">
            <v xml:space="preserve">ESTABLISH BRAIN CAVITY SHUNT       </v>
          </cell>
        </row>
        <row r="4500">
          <cell r="A4500" t="str">
            <v>62192</v>
          </cell>
          <cell r="B4500" t="str">
            <v xml:space="preserve">ESTABLISH BRAIN CAVITY SHUNT       </v>
          </cell>
        </row>
        <row r="4501">
          <cell r="A4501" t="str">
            <v>62194</v>
          </cell>
          <cell r="B4501" t="str">
            <v xml:space="preserve">REPLACE/IRRIGATE CATHETER          </v>
          </cell>
        </row>
        <row r="4502">
          <cell r="A4502" t="str">
            <v>62200</v>
          </cell>
          <cell r="B4502" t="str">
            <v xml:space="preserve">ESTABLISH BRAIN CAVITY SHUNT       </v>
          </cell>
        </row>
        <row r="4503">
          <cell r="A4503" t="str">
            <v>62201</v>
          </cell>
          <cell r="B4503" t="str">
            <v xml:space="preserve">ESTABLISH BRAIN CAVITY SHUNT       </v>
          </cell>
        </row>
        <row r="4504">
          <cell r="A4504" t="str">
            <v>62220</v>
          </cell>
          <cell r="B4504" t="str">
            <v xml:space="preserve">ESTABLISH BRAIN CAVITY SHUNT       </v>
          </cell>
        </row>
        <row r="4505">
          <cell r="A4505" t="str">
            <v>62223</v>
          </cell>
          <cell r="B4505" t="str">
            <v xml:space="preserve">ESTABLISH BRAIN CAVITY SHUNT       </v>
          </cell>
        </row>
        <row r="4506">
          <cell r="A4506" t="str">
            <v>62225</v>
          </cell>
          <cell r="B4506" t="str">
            <v xml:space="preserve">REPLACE/IRRIGATE CATHETER          </v>
          </cell>
        </row>
        <row r="4507">
          <cell r="A4507" t="str">
            <v>62230</v>
          </cell>
          <cell r="B4507" t="str">
            <v xml:space="preserve">REPLACE/REVISE BRAIN SHUNT         </v>
          </cell>
        </row>
        <row r="4508">
          <cell r="A4508" t="str">
            <v>62256</v>
          </cell>
          <cell r="B4508" t="str">
            <v xml:space="preserve">REMOVE BRAIN CAVITY SHUNT          </v>
          </cell>
        </row>
        <row r="4509">
          <cell r="A4509" t="str">
            <v>62258</v>
          </cell>
          <cell r="B4509" t="str">
            <v xml:space="preserve">REPLACE BRAIN CAVITY SHUNT         </v>
          </cell>
        </row>
        <row r="4510">
          <cell r="A4510" t="str">
            <v>62268</v>
          </cell>
          <cell r="B4510" t="str">
            <v xml:space="preserve">DRAIN SPINAL CORD CYST             </v>
          </cell>
        </row>
        <row r="4511">
          <cell r="A4511" t="str">
            <v>62269</v>
          </cell>
          <cell r="B4511" t="str">
            <v xml:space="preserve">NEEDLE BIOPSY SPINAL CORD          </v>
          </cell>
        </row>
        <row r="4512">
          <cell r="A4512" t="str">
            <v>62270</v>
          </cell>
          <cell r="B4512" t="str">
            <v xml:space="preserve">SPINAL FLUID TAP, DIAGNOSTIC       </v>
          </cell>
        </row>
        <row r="4513">
          <cell r="A4513" t="str">
            <v>62272</v>
          </cell>
          <cell r="B4513" t="str">
            <v xml:space="preserve">DRAIN SPINAL FLUID                 </v>
          </cell>
        </row>
        <row r="4514">
          <cell r="A4514" t="str">
            <v>62273</v>
          </cell>
          <cell r="B4514" t="str">
            <v xml:space="preserve">TREAT LUMBAR SPINE LESION          </v>
          </cell>
        </row>
        <row r="4515">
          <cell r="A4515" t="str">
            <v>62274</v>
          </cell>
          <cell r="B4515" t="str">
            <v xml:space="preserve">INJECT SPINAL ANESTHETIC           </v>
          </cell>
        </row>
        <row r="4516">
          <cell r="A4516" t="str">
            <v>62275</v>
          </cell>
          <cell r="B4516" t="str">
            <v xml:space="preserve">INJECT SPINAL ANESTHETIC           </v>
          </cell>
        </row>
        <row r="4517">
          <cell r="A4517" t="str">
            <v>62276</v>
          </cell>
          <cell r="B4517" t="str">
            <v xml:space="preserve">INJECT SPINAL ANESTHETIC           </v>
          </cell>
        </row>
        <row r="4518">
          <cell r="A4518" t="str">
            <v>62277</v>
          </cell>
          <cell r="B4518" t="str">
            <v xml:space="preserve">INJECT SPINAL ANESTHETIC           </v>
          </cell>
        </row>
        <row r="4519">
          <cell r="A4519" t="str">
            <v>62278</v>
          </cell>
          <cell r="B4519" t="str">
            <v xml:space="preserve">INJECT SPINAL ANESTHETIC           </v>
          </cell>
        </row>
        <row r="4520">
          <cell r="A4520" t="str">
            <v>62279</v>
          </cell>
          <cell r="B4520" t="str">
            <v xml:space="preserve">INJECT SPINAL ANESTHETIC           </v>
          </cell>
        </row>
        <row r="4521">
          <cell r="A4521" t="str">
            <v>62280</v>
          </cell>
          <cell r="B4521" t="str">
            <v xml:space="preserve">TREAT SPINAL CORD LESION           </v>
          </cell>
        </row>
        <row r="4522">
          <cell r="A4522" t="str">
            <v>62281</v>
          </cell>
          <cell r="B4522" t="str">
            <v xml:space="preserve">TREAT SPINAL CORD LESION           </v>
          </cell>
        </row>
        <row r="4523">
          <cell r="A4523" t="str">
            <v>62282</v>
          </cell>
          <cell r="B4523" t="str">
            <v xml:space="preserve">TREAT SPINAL CANAL LESION          </v>
          </cell>
        </row>
        <row r="4524">
          <cell r="A4524" t="str">
            <v>62284</v>
          </cell>
          <cell r="B4524" t="str">
            <v xml:space="preserve">INJECTION FOR MYELOGRAM            </v>
          </cell>
        </row>
        <row r="4525">
          <cell r="A4525" t="str">
            <v>62287</v>
          </cell>
          <cell r="B4525" t="str">
            <v xml:space="preserve">PERCUTANEOUS DISKECTOMY            </v>
          </cell>
        </row>
        <row r="4526">
          <cell r="A4526" t="str">
            <v>62288</v>
          </cell>
          <cell r="B4526" t="str">
            <v xml:space="preserve">INJECTION INTO SPINAL CANAL        </v>
          </cell>
        </row>
        <row r="4527">
          <cell r="A4527" t="str">
            <v>62289</v>
          </cell>
          <cell r="B4527" t="str">
            <v xml:space="preserve">INJECTION INTO SPINAL CANAL        </v>
          </cell>
        </row>
        <row r="4528">
          <cell r="A4528" t="str">
            <v>62290</v>
          </cell>
          <cell r="B4528" t="str">
            <v xml:space="preserve">INJECT FOR SPINE DISK X-RAY        </v>
          </cell>
        </row>
        <row r="4529">
          <cell r="A4529" t="str">
            <v>62291</v>
          </cell>
          <cell r="B4529" t="str">
            <v xml:space="preserve">INJECT FOR SPINE DISK X-RAY        </v>
          </cell>
        </row>
        <row r="4530">
          <cell r="A4530" t="str">
            <v>62292</v>
          </cell>
          <cell r="B4530" t="str">
            <v xml:space="preserve">INJECTION INTO DISK LESION         </v>
          </cell>
        </row>
        <row r="4531">
          <cell r="A4531" t="str">
            <v>62294</v>
          </cell>
          <cell r="B4531" t="str">
            <v xml:space="preserve">INJECTION INTO SPINAL ARTERY       </v>
          </cell>
        </row>
        <row r="4532">
          <cell r="A4532" t="str">
            <v>62298</v>
          </cell>
          <cell r="B4532" t="str">
            <v xml:space="preserve">INJECTION INTO SPINAL CANAL        </v>
          </cell>
        </row>
        <row r="4533">
          <cell r="A4533" t="str">
            <v>62350</v>
          </cell>
          <cell r="B4533" t="str">
            <v xml:space="preserve">IMPLANT SPINAL CANAL CATHETER      </v>
          </cell>
        </row>
        <row r="4534">
          <cell r="A4534" t="str">
            <v>62351</v>
          </cell>
          <cell r="B4534" t="str">
            <v xml:space="preserve">IMPLANT SPINAL CANAL CATHETER      </v>
          </cell>
        </row>
        <row r="4535">
          <cell r="A4535" t="str">
            <v>62355</v>
          </cell>
          <cell r="B4535" t="str">
            <v xml:space="preserve">REMOVE SPINAL CANAL CATHETER       </v>
          </cell>
        </row>
        <row r="4536">
          <cell r="A4536" t="str">
            <v>62360</v>
          </cell>
          <cell r="B4536" t="str">
            <v xml:space="preserve">INSERT SPINE INFUSION DEVICE       </v>
          </cell>
        </row>
        <row r="4537">
          <cell r="A4537" t="str">
            <v>62361</v>
          </cell>
          <cell r="B4537" t="str">
            <v xml:space="preserve">IMPLANT SPINE INFUSION PUMP        </v>
          </cell>
        </row>
        <row r="4538">
          <cell r="A4538" t="str">
            <v>62362</v>
          </cell>
          <cell r="B4538" t="str">
            <v xml:space="preserve">IMPLANT SPINE INFUSION PUMP        </v>
          </cell>
        </row>
        <row r="4539">
          <cell r="A4539" t="str">
            <v>62365</v>
          </cell>
          <cell r="B4539" t="str">
            <v xml:space="preserve">REMOVE SPINE INFUSION DEVICE       </v>
          </cell>
        </row>
        <row r="4540">
          <cell r="A4540" t="str">
            <v>62367</v>
          </cell>
          <cell r="B4540" t="str">
            <v xml:space="preserve">ANALYZE SPINE INFUSION PUMP        </v>
          </cell>
        </row>
        <row r="4541">
          <cell r="A4541" t="str">
            <v>62368</v>
          </cell>
          <cell r="B4541" t="str">
            <v xml:space="preserve">ANALYZE SPINE INFUSION PUMP        </v>
          </cell>
        </row>
        <row r="4542">
          <cell r="A4542" t="str">
            <v>63001</v>
          </cell>
          <cell r="B4542" t="str">
            <v xml:space="preserve">REMOVAL OF SPINAL LAMINA           </v>
          </cell>
        </row>
        <row r="4543">
          <cell r="A4543" t="str">
            <v>63003</v>
          </cell>
          <cell r="B4543" t="str">
            <v xml:space="preserve">REMOVAL OF SPINAL LAMINA           </v>
          </cell>
        </row>
        <row r="4544">
          <cell r="A4544" t="str">
            <v>63005</v>
          </cell>
          <cell r="B4544" t="str">
            <v xml:space="preserve">REMOVAL OF SPINAL LAMINA           </v>
          </cell>
        </row>
        <row r="4545">
          <cell r="A4545" t="str">
            <v>63011</v>
          </cell>
          <cell r="B4545" t="str">
            <v xml:space="preserve">REMOVAL OF SPINAL LAMINA           </v>
          </cell>
        </row>
        <row r="4546">
          <cell r="A4546" t="str">
            <v>63012</v>
          </cell>
          <cell r="B4546" t="str">
            <v xml:space="preserve">REMOVAL OF SPINAL LAMINA           </v>
          </cell>
        </row>
        <row r="4547">
          <cell r="A4547" t="str">
            <v>63015</v>
          </cell>
          <cell r="B4547" t="str">
            <v xml:space="preserve">REMOVAL OF SPINAL LAMINA           </v>
          </cell>
        </row>
        <row r="4548">
          <cell r="A4548" t="str">
            <v>63016</v>
          </cell>
          <cell r="B4548" t="str">
            <v xml:space="preserve">REMOVAL OF SPINAL LAMINA           </v>
          </cell>
        </row>
        <row r="4549">
          <cell r="A4549" t="str">
            <v>63017</v>
          </cell>
          <cell r="B4549" t="str">
            <v xml:space="preserve">REMOVAL OF SPINAL LAMINA           </v>
          </cell>
        </row>
        <row r="4550">
          <cell r="A4550" t="str">
            <v>63020</v>
          </cell>
          <cell r="B4550" t="str">
            <v xml:space="preserve">NECK SPINE DISK SURGERY            </v>
          </cell>
        </row>
        <row r="4551">
          <cell r="A4551" t="str">
            <v>63030</v>
          </cell>
          <cell r="B4551" t="str">
            <v xml:space="preserve">LOW BACK DISK SURGERY              </v>
          </cell>
        </row>
        <row r="4552">
          <cell r="A4552" t="str">
            <v>63035</v>
          </cell>
          <cell r="B4552" t="str">
            <v xml:space="preserve">SPINAL DISK SURGERY ADD-ON         </v>
          </cell>
        </row>
        <row r="4553">
          <cell r="A4553" t="str">
            <v>63040</v>
          </cell>
          <cell r="B4553" t="str">
            <v xml:space="preserve">NECK SPINE DISK SURGERY            </v>
          </cell>
        </row>
        <row r="4554">
          <cell r="A4554" t="str">
            <v>63042</v>
          </cell>
          <cell r="B4554" t="str">
            <v xml:space="preserve">LOW BACK DISK SURGERY              </v>
          </cell>
        </row>
        <row r="4555">
          <cell r="A4555" t="str">
            <v>63045</v>
          </cell>
          <cell r="B4555" t="str">
            <v xml:space="preserve">REMOVAL OF SPINAL LAMINA           </v>
          </cell>
        </row>
        <row r="4556">
          <cell r="A4556" t="str">
            <v>63046</v>
          </cell>
          <cell r="B4556" t="str">
            <v xml:space="preserve">REMOVAL OF SPINAL LAMINA           </v>
          </cell>
        </row>
        <row r="4557">
          <cell r="A4557" t="str">
            <v>63047</v>
          </cell>
          <cell r="B4557" t="str">
            <v xml:space="preserve">REMOVAL OF SPINAL LAMINA           </v>
          </cell>
        </row>
        <row r="4558">
          <cell r="A4558" t="str">
            <v>63048</v>
          </cell>
          <cell r="B4558" t="str">
            <v xml:space="preserve">REMOVE SPINAL LAMINA ADD-ON        </v>
          </cell>
        </row>
        <row r="4559">
          <cell r="A4559" t="str">
            <v>63055</v>
          </cell>
          <cell r="B4559" t="str">
            <v xml:space="preserve">DECOMPRESS SPINAL CORD             </v>
          </cell>
        </row>
        <row r="4560">
          <cell r="A4560" t="str">
            <v>63056</v>
          </cell>
          <cell r="B4560" t="str">
            <v xml:space="preserve">DECOMPRESS SPINAL CORD             </v>
          </cell>
        </row>
        <row r="4561">
          <cell r="A4561" t="str">
            <v>63057</v>
          </cell>
          <cell r="B4561" t="str">
            <v xml:space="preserve">DECOMPRESS SPINE CORD ADD-ON       </v>
          </cell>
        </row>
        <row r="4562">
          <cell r="A4562" t="str">
            <v>63064</v>
          </cell>
          <cell r="B4562" t="str">
            <v xml:space="preserve">DECOMPRESS SPINAL CORD             </v>
          </cell>
        </row>
        <row r="4563">
          <cell r="A4563" t="str">
            <v>63066</v>
          </cell>
          <cell r="B4563" t="str">
            <v xml:space="preserve">DECOMPRESS SPINE CORD ADD-ON       </v>
          </cell>
        </row>
        <row r="4564">
          <cell r="A4564" t="str">
            <v>63075</v>
          </cell>
          <cell r="B4564" t="str">
            <v xml:space="preserve">NECK SPINE DISK SURGERY            </v>
          </cell>
        </row>
        <row r="4565">
          <cell r="A4565" t="str">
            <v>63076</v>
          </cell>
          <cell r="B4565" t="str">
            <v xml:space="preserve">NECK SPINE DISK SURGERY            </v>
          </cell>
        </row>
        <row r="4566">
          <cell r="A4566" t="str">
            <v>63077</v>
          </cell>
          <cell r="B4566" t="str">
            <v xml:space="preserve">SPINE DISK SURGERY, THORAX         </v>
          </cell>
        </row>
        <row r="4567">
          <cell r="A4567" t="str">
            <v>63078</v>
          </cell>
          <cell r="B4567" t="str">
            <v xml:space="preserve">SPINE DISK SURGERY, THORAX         </v>
          </cell>
        </row>
        <row r="4568">
          <cell r="A4568" t="str">
            <v>63081</v>
          </cell>
          <cell r="B4568" t="str">
            <v xml:space="preserve">REMOVAL OF VERTEBRAL BODY          </v>
          </cell>
        </row>
        <row r="4569">
          <cell r="A4569" t="str">
            <v>63082</v>
          </cell>
          <cell r="B4569" t="str">
            <v xml:space="preserve">REMOVE VERTEBRAL BODY ADD-ON       </v>
          </cell>
        </row>
        <row r="4570">
          <cell r="A4570" t="str">
            <v>63085</v>
          </cell>
          <cell r="B4570" t="str">
            <v xml:space="preserve">REMOVAL OF VERTEBRAL BODY          </v>
          </cell>
        </row>
        <row r="4571">
          <cell r="A4571" t="str">
            <v>63086</v>
          </cell>
          <cell r="B4571" t="str">
            <v xml:space="preserve">REMOVE VERTEBRAL BODY ADD-ON       </v>
          </cell>
        </row>
        <row r="4572">
          <cell r="A4572" t="str">
            <v>63087</v>
          </cell>
          <cell r="B4572" t="str">
            <v xml:space="preserve">REMOVAL OF VERTEBRAL BODY          </v>
          </cell>
        </row>
        <row r="4573">
          <cell r="A4573" t="str">
            <v>63088</v>
          </cell>
          <cell r="B4573" t="str">
            <v xml:space="preserve">REMOVE VERTEBRAL BODY ADD-ON       </v>
          </cell>
        </row>
        <row r="4574">
          <cell r="A4574" t="str">
            <v>63090</v>
          </cell>
          <cell r="B4574" t="str">
            <v xml:space="preserve">REMOVAL OF VERTEBRAL BODY          </v>
          </cell>
        </row>
        <row r="4575">
          <cell r="A4575" t="str">
            <v>63091</v>
          </cell>
          <cell r="B4575" t="str">
            <v xml:space="preserve">REMOVE VERTEBRAL BODY ADD-ON       </v>
          </cell>
        </row>
        <row r="4576">
          <cell r="A4576" t="str">
            <v>63170</v>
          </cell>
          <cell r="B4576" t="str">
            <v xml:space="preserve">INCISE SPINAL CORD TRACT(S)        </v>
          </cell>
        </row>
        <row r="4577">
          <cell r="A4577" t="str">
            <v>63172</v>
          </cell>
          <cell r="B4577" t="str">
            <v xml:space="preserve">DRAINAGE OF SPINAL CYST            </v>
          </cell>
        </row>
        <row r="4578">
          <cell r="A4578" t="str">
            <v>63173</v>
          </cell>
          <cell r="B4578" t="str">
            <v xml:space="preserve">DRAINAGE OF SPINAL CYST            </v>
          </cell>
        </row>
        <row r="4579">
          <cell r="A4579" t="str">
            <v>63180</v>
          </cell>
          <cell r="B4579" t="str">
            <v xml:space="preserve">REVISE SPINAL CORD LIGAMENTS       </v>
          </cell>
        </row>
        <row r="4580">
          <cell r="A4580" t="str">
            <v>63182</v>
          </cell>
          <cell r="B4580" t="str">
            <v xml:space="preserve">REVISE SPINAL CORD LIGAMENTS       </v>
          </cell>
        </row>
        <row r="4581">
          <cell r="A4581" t="str">
            <v>63185</v>
          </cell>
          <cell r="B4581" t="str">
            <v xml:space="preserve">INCISE SPINAL COLUMN/NERVES        </v>
          </cell>
        </row>
        <row r="4582">
          <cell r="A4582" t="str">
            <v>63190</v>
          </cell>
          <cell r="B4582" t="str">
            <v xml:space="preserve">INCISE SPINAL COLUMN/NERVES        </v>
          </cell>
        </row>
        <row r="4583">
          <cell r="A4583" t="str">
            <v>63191</v>
          </cell>
          <cell r="B4583" t="str">
            <v xml:space="preserve">INCISE SPINAL COLUMN/NERVES        </v>
          </cell>
        </row>
        <row r="4584">
          <cell r="A4584" t="str">
            <v>63194</v>
          </cell>
          <cell r="B4584" t="str">
            <v xml:space="preserve">INCISE SPINAL COLUMN &amp; CORD        </v>
          </cell>
        </row>
        <row r="4585">
          <cell r="A4585" t="str">
            <v>63195</v>
          </cell>
          <cell r="B4585" t="str">
            <v xml:space="preserve">INCISE SPINAL COLUMN &amp; CORD        </v>
          </cell>
        </row>
        <row r="4586">
          <cell r="A4586" t="str">
            <v>63196</v>
          </cell>
          <cell r="B4586" t="str">
            <v xml:space="preserve">INCISE SPINAL COLUMN &amp; CORD        </v>
          </cell>
        </row>
        <row r="4587">
          <cell r="A4587" t="str">
            <v>63197</v>
          </cell>
          <cell r="B4587" t="str">
            <v xml:space="preserve">INCISE SPINAL COLUMN &amp; CORD        </v>
          </cell>
        </row>
        <row r="4588">
          <cell r="A4588" t="str">
            <v>63198</v>
          </cell>
          <cell r="B4588" t="str">
            <v xml:space="preserve">INCISE SPINAL COLUMN &amp; CORD        </v>
          </cell>
        </row>
        <row r="4589">
          <cell r="A4589" t="str">
            <v>63199</v>
          </cell>
          <cell r="B4589" t="str">
            <v xml:space="preserve">INCISE SPINAL COLUMN &amp; CORD        </v>
          </cell>
        </row>
        <row r="4590">
          <cell r="A4590" t="str">
            <v>63200</v>
          </cell>
          <cell r="B4590" t="str">
            <v xml:space="preserve">RELEASE OF SPINAL CORD             </v>
          </cell>
        </row>
        <row r="4591">
          <cell r="A4591" t="str">
            <v>63250</v>
          </cell>
          <cell r="B4591" t="str">
            <v xml:space="preserve">REVISE SPINAL CORD VESSELS         </v>
          </cell>
        </row>
        <row r="4592">
          <cell r="A4592" t="str">
            <v>63251</v>
          </cell>
          <cell r="B4592" t="str">
            <v xml:space="preserve">REVISE SPINAL CORD VESSELS         </v>
          </cell>
        </row>
        <row r="4593">
          <cell r="A4593" t="str">
            <v>63252</v>
          </cell>
          <cell r="B4593" t="str">
            <v xml:space="preserve">REVISE SPINAL CORD VESSELS         </v>
          </cell>
        </row>
        <row r="4594">
          <cell r="A4594" t="str">
            <v>63265</v>
          </cell>
          <cell r="B4594" t="str">
            <v xml:space="preserve">EXCISE INTRASPINAL LESION          </v>
          </cell>
        </row>
        <row r="4595">
          <cell r="A4595" t="str">
            <v>63266</v>
          </cell>
          <cell r="B4595" t="str">
            <v xml:space="preserve">EXCISE INTRASPINAL LESION          </v>
          </cell>
        </row>
        <row r="4596">
          <cell r="A4596" t="str">
            <v>63267</v>
          </cell>
          <cell r="B4596" t="str">
            <v xml:space="preserve">EXCISE INTRASPINAL LESION          </v>
          </cell>
        </row>
        <row r="4597">
          <cell r="A4597" t="str">
            <v>63268</v>
          </cell>
          <cell r="B4597" t="str">
            <v xml:space="preserve">EXCISE INTRASPINAL LESION          </v>
          </cell>
        </row>
        <row r="4598">
          <cell r="A4598" t="str">
            <v>63270</v>
          </cell>
          <cell r="B4598" t="str">
            <v xml:space="preserve">EXCISE INTRASPINAL LESION          </v>
          </cell>
        </row>
        <row r="4599">
          <cell r="A4599" t="str">
            <v>63271</v>
          </cell>
          <cell r="B4599" t="str">
            <v xml:space="preserve">EXCISE INTRASPINAL LESION          </v>
          </cell>
        </row>
        <row r="4600">
          <cell r="A4600" t="str">
            <v>63272</v>
          </cell>
          <cell r="B4600" t="str">
            <v xml:space="preserve">EXCISE INTRASPINAL LESION          </v>
          </cell>
        </row>
        <row r="4601">
          <cell r="A4601" t="str">
            <v>63273</v>
          </cell>
          <cell r="B4601" t="str">
            <v xml:space="preserve">EXCISE INTRASPINAL LESION          </v>
          </cell>
        </row>
        <row r="4602">
          <cell r="A4602" t="str">
            <v>63275</v>
          </cell>
          <cell r="B4602" t="str">
            <v xml:space="preserve">BIOPSY/EXCISE SPINAL TUMOR         </v>
          </cell>
        </row>
        <row r="4603">
          <cell r="A4603" t="str">
            <v>63276</v>
          </cell>
          <cell r="B4603" t="str">
            <v xml:space="preserve">BIOPSY/EXCISE SPINAL TUMOR         </v>
          </cell>
        </row>
        <row r="4604">
          <cell r="A4604" t="str">
            <v>63277</v>
          </cell>
          <cell r="B4604" t="str">
            <v xml:space="preserve">BIOPSY/EXCISE SPINAL TUMOR         </v>
          </cell>
        </row>
        <row r="4605">
          <cell r="A4605" t="str">
            <v>63278</v>
          </cell>
          <cell r="B4605" t="str">
            <v xml:space="preserve">BIOPSY/EXCISE SPINAL TUMOR         </v>
          </cell>
        </row>
        <row r="4606">
          <cell r="A4606" t="str">
            <v>63280</v>
          </cell>
          <cell r="B4606" t="str">
            <v xml:space="preserve">BIOPSY/EXCISE SPINAL TUMOR         </v>
          </cell>
        </row>
        <row r="4607">
          <cell r="A4607" t="str">
            <v>63281</v>
          </cell>
          <cell r="B4607" t="str">
            <v xml:space="preserve">BIOPSY/EXCISE SPINAL TUMOR         </v>
          </cell>
        </row>
        <row r="4608">
          <cell r="A4608" t="str">
            <v>63282</v>
          </cell>
          <cell r="B4608" t="str">
            <v xml:space="preserve">BIOPSY/EXCISE SPINAL TUMOR         </v>
          </cell>
        </row>
        <row r="4609">
          <cell r="A4609" t="str">
            <v>63283</v>
          </cell>
          <cell r="B4609" t="str">
            <v xml:space="preserve">BIOPSY/EXCISE SPINAL TUMOR         </v>
          </cell>
        </row>
        <row r="4610">
          <cell r="A4610" t="str">
            <v>63285</v>
          </cell>
          <cell r="B4610" t="str">
            <v xml:space="preserve">BIOPSY/EXCISE SPINAL TUMOR         </v>
          </cell>
        </row>
        <row r="4611">
          <cell r="A4611" t="str">
            <v>63286</v>
          </cell>
          <cell r="B4611" t="str">
            <v xml:space="preserve">BIOPSY/EXCISE SPINAL TUMOR         </v>
          </cell>
        </row>
        <row r="4612">
          <cell r="A4612" t="str">
            <v>63287</v>
          </cell>
          <cell r="B4612" t="str">
            <v xml:space="preserve">BIOPSY/EXCISE SPINAL TUMOR         </v>
          </cell>
        </row>
        <row r="4613">
          <cell r="A4613" t="str">
            <v>63290</v>
          </cell>
          <cell r="B4613" t="str">
            <v xml:space="preserve">BIOPSY/EXCISE SPINAL TUMOR         </v>
          </cell>
        </row>
        <row r="4614">
          <cell r="A4614" t="str">
            <v>63300</v>
          </cell>
          <cell r="B4614" t="str">
            <v xml:space="preserve">REMOVAL OF VERTEBRAL BODY          </v>
          </cell>
        </row>
        <row r="4615">
          <cell r="A4615" t="str">
            <v>63301</v>
          </cell>
          <cell r="B4615" t="str">
            <v xml:space="preserve">REMOVAL OF VERTEBRAL BODY          </v>
          </cell>
        </row>
        <row r="4616">
          <cell r="A4616" t="str">
            <v>63302</v>
          </cell>
          <cell r="B4616" t="str">
            <v xml:space="preserve">REMOVAL OF VERTEBRAL BODY          </v>
          </cell>
        </row>
        <row r="4617">
          <cell r="A4617" t="str">
            <v>63303</v>
          </cell>
          <cell r="B4617" t="str">
            <v xml:space="preserve">REMOVAL OF VERTEBRAL BODY          </v>
          </cell>
        </row>
        <row r="4618">
          <cell r="A4618" t="str">
            <v>63304</v>
          </cell>
          <cell r="B4618" t="str">
            <v xml:space="preserve">REMOVAL OF VERTEBRAL BODY          </v>
          </cell>
        </row>
        <row r="4619">
          <cell r="A4619" t="str">
            <v>63305</v>
          </cell>
          <cell r="B4619" t="str">
            <v xml:space="preserve">REMOVAL OF VERTEBRAL BODY          </v>
          </cell>
        </row>
        <row r="4620">
          <cell r="A4620" t="str">
            <v>63306</v>
          </cell>
          <cell r="B4620" t="str">
            <v xml:space="preserve">REMOVAL OF VERTEBRAL BODY          </v>
          </cell>
        </row>
        <row r="4621">
          <cell r="A4621" t="str">
            <v>63307</v>
          </cell>
          <cell r="B4621" t="str">
            <v xml:space="preserve">REMOVAL OF VERTEBRAL BODY          </v>
          </cell>
        </row>
        <row r="4622">
          <cell r="A4622" t="str">
            <v>63308</v>
          </cell>
          <cell r="B4622" t="str">
            <v xml:space="preserve">REMOVE VERTEBRAL BODY ADD-ON       </v>
          </cell>
        </row>
        <row r="4623">
          <cell r="A4623" t="str">
            <v>63600</v>
          </cell>
          <cell r="B4623" t="str">
            <v xml:space="preserve">REMOVE SPINAL CORD LESION          </v>
          </cell>
        </row>
        <row r="4624">
          <cell r="A4624" t="str">
            <v>63610</v>
          </cell>
          <cell r="B4624" t="str">
            <v xml:space="preserve">STIMULATION OF SPINAL CORD         </v>
          </cell>
        </row>
        <row r="4625">
          <cell r="A4625" t="str">
            <v>63615</v>
          </cell>
          <cell r="B4625" t="str">
            <v xml:space="preserve">REMOVE LESION OF SPINAL CORD       </v>
          </cell>
        </row>
        <row r="4626">
          <cell r="A4626" t="str">
            <v>63650</v>
          </cell>
          <cell r="B4626" t="str">
            <v xml:space="preserve">IMPLANT NEUROELECTRODES            </v>
          </cell>
        </row>
        <row r="4627">
          <cell r="A4627" t="str">
            <v>63655</v>
          </cell>
          <cell r="B4627" t="str">
            <v xml:space="preserve">IMPLANT NEUROELECTRODES            </v>
          </cell>
        </row>
        <row r="4628">
          <cell r="A4628" t="str">
            <v>63660</v>
          </cell>
          <cell r="B4628" t="str">
            <v xml:space="preserve">REVISE/REMOVE NEUROELECTRODE       </v>
          </cell>
        </row>
        <row r="4629">
          <cell r="A4629" t="str">
            <v>63685</v>
          </cell>
          <cell r="B4629" t="str">
            <v xml:space="preserve">IMPLANT NEURORECEIVER              </v>
          </cell>
        </row>
        <row r="4630">
          <cell r="A4630" t="str">
            <v>63688</v>
          </cell>
          <cell r="B4630" t="str">
            <v xml:space="preserve">REVISE/REMOVE NEURORECEIVER        </v>
          </cell>
        </row>
        <row r="4631">
          <cell r="A4631" t="str">
            <v>63700</v>
          </cell>
          <cell r="B4631" t="str">
            <v xml:space="preserve">REPAIR OF SPINAL HERNIATION        </v>
          </cell>
        </row>
        <row r="4632">
          <cell r="A4632" t="str">
            <v>63702</v>
          </cell>
          <cell r="B4632" t="str">
            <v xml:space="preserve">REPAIR OF SPINAL HERNIATION        </v>
          </cell>
        </row>
        <row r="4633">
          <cell r="A4633" t="str">
            <v>63704</v>
          </cell>
          <cell r="B4633" t="str">
            <v xml:space="preserve">REPAIR OF SPINAL HERNIATION        </v>
          </cell>
        </row>
        <row r="4634">
          <cell r="A4634" t="str">
            <v>63706</v>
          </cell>
          <cell r="B4634" t="str">
            <v xml:space="preserve">REPAIR OF SPINAL HERNIATION        </v>
          </cell>
        </row>
        <row r="4635">
          <cell r="A4635" t="str">
            <v>63707</v>
          </cell>
          <cell r="B4635" t="str">
            <v xml:space="preserve">REPAIR SPINAL FLUID LEAKAGE        </v>
          </cell>
        </row>
        <row r="4636">
          <cell r="A4636" t="str">
            <v>63709</v>
          </cell>
          <cell r="B4636" t="str">
            <v xml:space="preserve">REPAIR SPINAL FLUID LEAKAGE        </v>
          </cell>
        </row>
        <row r="4637">
          <cell r="A4637" t="str">
            <v>63710</v>
          </cell>
          <cell r="B4637" t="str">
            <v xml:space="preserve">GRAFT REPAIR OF SPINE DEFECT       </v>
          </cell>
        </row>
        <row r="4638">
          <cell r="A4638" t="str">
            <v>63740</v>
          </cell>
          <cell r="B4638" t="str">
            <v xml:space="preserve">INSTALL SPINAL SHUNT               </v>
          </cell>
        </row>
        <row r="4639">
          <cell r="A4639" t="str">
            <v>63741</v>
          </cell>
          <cell r="B4639" t="str">
            <v xml:space="preserve">INSTALL SPINAL SHUNT               </v>
          </cell>
        </row>
        <row r="4640">
          <cell r="A4640" t="str">
            <v>63744</v>
          </cell>
          <cell r="B4640" t="str">
            <v xml:space="preserve">REVISION OF SPINAL SHUNT           </v>
          </cell>
        </row>
        <row r="4641">
          <cell r="A4641" t="str">
            <v>63746</v>
          </cell>
          <cell r="B4641" t="str">
            <v xml:space="preserve">REMOVAL OF SPINAL SHUNT            </v>
          </cell>
        </row>
        <row r="4642">
          <cell r="A4642" t="str">
            <v>64400</v>
          </cell>
          <cell r="B4642" t="str">
            <v xml:space="preserve">INJECTION FOR NERVE BLOCK          </v>
          </cell>
        </row>
        <row r="4643">
          <cell r="A4643" t="str">
            <v>64402</v>
          </cell>
          <cell r="B4643" t="str">
            <v xml:space="preserve">INJECTION FOR NERVE BLOCK          </v>
          </cell>
        </row>
        <row r="4644">
          <cell r="A4644" t="str">
            <v>64405</v>
          </cell>
          <cell r="B4644" t="str">
            <v xml:space="preserve">INJECTION FOR NERVE BLOCK          </v>
          </cell>
        </row>
        <row r="4645">
          <cell r="A4645" t="str">
            <v>64408</v>
          </cell>
          <cell r="B4645" t="str">
            <v xml:space="preserve">INJECTION FOR NERVE BLOCK          </v>
          </cell>
        </row>
        <row r="4646">
          <cell r="A4646" t="str">
            <v>64410</v>
          </cell>
          <cell r="B4646" t="str">
            <v xml:space="preserve">INJECTION FOR NERVE BLOCK          </v>
          </cell>
        </row>
        <row r="4647">
          <cell r="A4647" t="str">
            <v>64412</v>
          </cell>
          <cell r="B4647" t="str">
            <v xml:space="preserve">INJECTION FOR NERVE BLOCK          </v>
          </cell>
        </row>
        <row r="4648">
          <cell r="A4648" t="str">
            <v>64413</v>
          </cell>
          <cell r="B4648" t="str">
            <v xml:space="preserve">INJECTION FOR NERVE BLOCK          </v>
          </cell>
        </row>
        <row r="4649">
          <cell r="A4649" t="str">
            <v>64415</v>
          </cell>
          <cell r="B4649" t="str">
            <v xml:space="preserve">INJECTION FOR NERVE BLOCK          </v>
          </cell>
        </row>
        <row r="4650">
          <cell r="A4650" t="str">
            <v>64417</v>
          </cell>
          <cell r="B4650" t="str">
            <v xml:space="preserve">INJECTION FOR NERVE BLOCK          </v>
          </cell>
        </row>
        <row r="4651">
          <cell r="A4651" t="str">
            <v>64418</v>
          </cell>
          <cell r="B4651" t="str">
            <v xml:space="preserve">INJECTION FOR NERVE BLOCK          </v>
          </cell>
        </row>
        <row r="4652">
          <cell r="A4652" t="str">
            <v>64420</v>
          </cell>
          <cell r="B4652" t="str">
            <v xml:space="preserve">INJECTION FOR NERVE BLOCK          </v>
          </cell>
        </row>
        <row r="4653">
          <cell r="A4653" t="str">
            <v>64421</v>
          </cell>
          <cell r="B4653" t="str">
            <v xml:space="preserve">INJECTION FOR NERVE BLOCK          </v>
          </cell>
        </row>
        <row r="4654">
          <cell r="A4654" t="str">
            <v>64425</v>
          </cell>
          <cell r="B4654" t="str">
            <v xml:space="preserve">INJECTION FOR NERVE BLOCK          </v>
          </cell>
        </row>
        <row r="4655">
          <cell r="A4655" t="str">
            <v>64430</v>
          </cell>
          <cell r="B4655" t="str">
            <v xml:space="preserve">INJECTION FOR NERVE BLOCK          </v>
          </cell>
        </row>
        <row r="4656">
          <cell r="A4656" t="str">
            <v>64435</v>
          </cell>
          <cell r="B4656" t="str">
            <v xml:space="preserve">INJECTION FOR NERVE BLOCK          </v>
          </cell>
        </row>
        <row r="4657">
          <cell r="A4657" t="str">
            <v>64440</v>
          </cell>
          <cell r="B4657" t="str">
            <v xml:space="preserve">INJECTION FOR NERVE BLOCK          </v>
          </cell>
        </row>
        <row r="4658">
          <cell r="A4658" t="str">
            <v>64441</v>
          </cell>
          <cell r="B4658" t="str">
            <v xml:space="preserve">INJECTION FOR NERVE BLOCK          </v>
          </cell>
        </row>
        <row r="4659">
          <cell r="A4659" t="str">
            <v>64442</v>
          </cell>
          <cell r="B4659" t="str">
            <v xml:space="preserve">INJECTION FOR NERVE BLOCK          </v>
          </cell>
        </row>
        <row r="4660">
          <cell r="A4660" t="str">
            <v>64443</v>
          </cell>
          <cell r="B4660" t="str">
            <v xml:space="preserve">INJECT, NERVE BLOCK ADD-ON         </v>
          </cell>
        </row>
        <row r="4661">
          <cell r="A4661" t="str">
            <v>64445</v>
          </cell>
          <cell r="B4661" t="str">
            <v xml:space="preserve">INJECTION FOR NERVE BLOCK          </v>
          </cell>
        </row>
        <row r="4662">
          <cell r="A4662" t="str">
            <v>64450</v>
          </cell>
          <cell r="B4662" t="str">
            <v xml:space="preserve">INJECTION FOR NERVE BLOCK          </v>
          </cell>
        </row>
        <row r="4663">
          <cell r="A4663" t="str">
            <v>64505</v>
          </cell>
          <cell r="B4663" t="str">
            <v xml:space="preserve">INJECTION FOR NERVE BLOCK          </v>
          </cell>
        </row>
        <row r="4664">
          <cell r="A4664" t="str">
            <v>64508</v>
          </cell>
          <cell r="B4664" t="str">
            <v xml:space="preserve">INJECTION FOR NERVE BLOCK          </v>
          </cell>
        </row>
        <row r="4665">
          <cell r="A4665" t="str">
            <v>64510</v>
          </cell>
          <cell r="B4665" t="str">
            <v xml:space="preserve">INJECTION FOR NERVE BLOCK          </v>
          </cell>
        </row>
        <row r="4666">
          <cell r="A4666" t="str">
            <v>64520</v>
          </cell>
          <cell r="B4666" t="str">
            <v xml:space="preserve">INJECTION FOR NERVE BLOCK          </v>
          </cell>
        </row>
        <row r="4667">
          <cell r="A4667" t="str">
            <v>64530</v>
          </cell>
          <cell r="B4667" t="str">
            <v xml:space="preserve">INJECTION FOR NERVE BLOCK          </v>
          </cell>
        </row>
        <row r="4668">
          <cell r="A4668" t="str">
            <v>64550</v>
          </cell>
          <cell r="B4668" t="str">
            <v xml:space="preserve">APPLY NEUROSTIMULATOR              </v>
          </cell>
        </row>
        <row r="4669">
          <cell r="A4669" t="str">
            <v>64553</v>
          </cell>
          <cell r="B4669" t="str">
            <v xml:space="preserve">IMPLANT NEUROELECTRODES            </v>
          </cell>
        </row>
        <row r="4670">
          <cell r="A4670" t="str">
            <v>64555</v>
          </cell>
          <cell r="B4670" t="str">
            <v xml:space="preserve">IMPLANT NEUROELECTRODES            </v>
          </cell>
        </row>
        <row r="4671">
          <cell r="A4671" t="str">
            <v>64560</v>
          </cell>
          <cell r="B4671" t="str">
            <v xml:space="preserve">IMPLANT NEUROELECTRODES            </v>
          </cell>
        </row>
        <row r="4672">
          <cell r="A4672" t="str">
            <v>64565</v>
          </cell>
          <cell r="B4672" t="str">
            <v xml:space="preserve">IMPLANT NEUROELECTRODES            </v>
          </cell>
        </row>
        <row r="4673">
          <cell r="A4673" t="str">
            <v>64573</v>
          </cell>
          <cell r="B4673" t="str">
            <v xml:space="preserve">IMPLANT NEUROELECTRODES            </v>
          </cell>
        </row>
        <row r="4674">
          <cell r="A4674" t="str">
            <v>64575</v>
          </cell>
          <cell r="B4674" t="str">
            <v xml:space="preserve">IMPLANT NEUROELECTRODES            </v>
          </cell>
        </row>
        <row r="4675">
          <cell r="A4675" t="str">
            <v>64577</v>
          </cell>
          <cell r="B4675" t="str">
            <v xml:space="preserve">IMPLANT NEUROELECTRODES            </v>
          </cell>
        </row>
        <row r="4676">
          <cell r="A4676" t="str">
            <v>64580</v>
          </cell>
          <cell r="B4676" t="str">
            <v xml:space="preserve">IMPLANT NEUROELECTRODES            </v>
          </cell>
        </row>
        <row r="4677">
          <cell r="A4677" t="str">
            <v>64585</v>
          </cell>
          <cell r="B4677" t="str">
            <v xml:space="preserve">REVISE/REMOVE NEUROELECTRODE       </v>
          </cell>
        </row>
        <row r="4678">
          <cell r="A4678" t="str">
            <v>64590</v>
          </cell>
          <cell r="B4678" t="str">
            <v xml:space="preserve">IMPLANT NEURORECEIVER              </v>
          </cell>
        </row>
        <row r="4679">
          <cell r="A4679" t="str">
            <v>64595</v>
          </cell>
          <cell r="B4679" t="str">
            <v xml:space="preserve">REVISE/REMOVE NEURORECEIVER        </v>
          </cell>
        </row>
        <row r="4680">
          <cell r="A4680" t="str">
            <v>64600</v>
          </cell>
          <cell r="B4680" t="str">
            <v xml:space="preserve">INJECTION TREATMENT OF NERVE       </v>
          </cell>
        </row>
        <row r="4681">
          <cell r="A4681" t="str">
            <v>64605</v>
          </cell>
          <cell r="B4681" t="str">
            <v xml:space="preserve">INJECTION TREATMENT OF NERVE       </v>
          </cell>
        </row>
        <row r="4682">
          <cell r="A4682" t="str">
            <v>64610</v>
          </cell>
          <cell r="B4682" t="str">
            <v xml:space="preserve">INJECTION TREATMENT OF NERVE       </v>
          </cell>
        </row>
        <row r="4683">
          <cell r="A4683" t="str">
            <v>64612</v>
          </cell>
          <cell r="B4683" t="str">
            <v xml:space="preserve">DESTROY NERVE, FACE MUSCLE         </v>
          </cell>
        </row>
        <row r="4684">
          <cell r="A4684" t="str">
            <v>64613</v>
          </cell>
          <cell r="B4684" t="str">
            <v xml:space="preserve">DESTROY NERVE, SPINE MUSCLE        </v>
          </cell>
        </row>
        <row r="4685">
          <cell r="A4685" t="str">
            <v>64620</v>
          </cell>
          <cell r="B4685" t="str">
            <v xml:space="preserve">INJECTION TREATMENT OF NERVE       </v>
          </cell>
        </row>
        <row r="4686">
          <cell r="A4686" t="str">
            <v>64622</v>
          </cell>
          <cell r="B4686" t="str">
            <v xml:space="preserve">INJECTION TREATMENT OF NERVE       </v>
          </cell>
        </row>
        <row r="4687">
          <cell r="A4687" t="str">
            <v>64623</v>
          </cell>
          <cell r="B4687" t="str">
            <v xml:space="preserve">INJECT, TX  OF NERVE ADD-ON        </v>
          </cell>
        </row>
        <row r="4688">
          <cell r="A4688" t="str">
            <v>64630</v>
          </cell>
          <cell r="B4688" t="str">
            <v xml:space="preserve">INJECTION TREATMENT OF NERVE       </v>
          </cell>
        </row>
        <row r="4689">
          <cell r="A4689" t="str">
            <v>64640</v>
          </cell>
          <cell r="B4689" t="str">
            <v xml:space="preserve">INJECTION TREATMENT OF NERVE       </v>
          </cell>
        </row>
        <row r="4690">
          <cell r="A4690" t="str">
            <v>64680</v>
          </cell>
          <cell r="B4690" t="str">
            <v xml:space="preserve">INJECTION TREATMENT OF NERVE       </v>
          </cell>
        </row>
        <row r="4691">
          <cell r="A4691" t="str">
            <v>64702</v>
          </cell>
          <cell r="B4691" t="str">
            <v xml:space="preserve">REVISE FINGER/TOE NERVE            </v>
          </cell>
        </row>
        <row r="4692">
          <cell r="A4692" t="str">
            <v>64704</v>
          </cell>
          <cell r="B4692" t="str">
            <v xml:space="preserve">REVISE HAND/FOOT NERVE             </v>
          </cell>
        </row>
        <row r="4693">
          <cell r="A4693" t="str">
            <v>64708</v>
          </cell>
          <cell r="B4693" t="str">
            <v xml:space="preserve">REVISE ARM/LEG NERVE               </v>
          </cell>
        </row>
        <row r="4694">
          <cell r="A4694" t="str">
            <v>64712</v>
          </cell>
          <cell r="B4694" t="str">
            <v xml:space="preserve">REVISION OF SCIATIC NERVE          </v>
          </cell>
        </row>
        <row r="4695">
          <cell r="A4695" t="str">
            <v>64713</v>
          </cell>
          <cell r="B4695" t="str">
            <v xml:space="preserve">REVISION OF ARM NERVE(S)           </v>
          </cell>
        </row>
        <row r="4696">
          <cell r="A4696" t="str">
            <v>64714</v>
          </cell>
          <cell r="B4696" t="str">
            <v xml:space="preserve">REVISE LOW BACK NERVE(S)           </v>
          </cell>
        </row>
        <row r="4697">
          <cell r="A4697" t="str">
            <v>64716</v>
          </cell>
          <cell r="B4697" t="str">
            <v xml:space="preserve">REVISION OF CRANIAL NERVE          </v>
          </cell>
        </row>
        <row r="4698">
          <cell r="A4698" t="str">
            <v>64718</v>
          </cell>
          <cell r="B4698" t="str">
            <v xml:space="preserve">REVISE ULNAR NERVE AT ELBOW        </v>
          </cell>
        </row>
        <row r="4699">
          <cell r="A4699" t="str">
            <v>64719</v>
          </cell>
          <cell r="B4699" t="str">
            <v xml:space="preserve">REVISE ULNAR NERVE AT WRIST        </v>
          </cell>
        </row>
        <row r="4700">
          <cell r="A4700" t="str">
            <v>64721</v>
          </cell>
          <cell r="B4700" t="str">
            <v xml:space="preserve">CARPAL TUNNEL SURGERY              </v>
          </cell>
        </row>
        <row r="4701">
          <cell r="A4701" t="str">
            <v>64722</v>
          </cell>
          <cell r="B4701" t="str">
            <v xml:space="preserve">RELIEVE PRESSURE ON NERVE(S)       </v>
          </cell>
        </row>
        <row r="4702">
          <cell r="A4702" t="str">
            <v>64726</v>
          </cell>
          <cell r="B4702" t="str">
            <v xml:space="preserve">RELEASE FOOT/TOE NERVE             </v>
          </cell>
        </row>
        <row r="4703">
          <cell r="A4703" t="str">
            <v>64727</v>
          </cell>
          <cell r="B4703" t="str">
            <v xml:space="preserve">INTERNAL NERVE REVISION            </v>
          </cell>
        </row>
        <row r="4704">
          <cell r="A4704" t="str">
            <v>64732</v>
          </cell>
          <cell r="B4704" t="str">
            <v xml:space="preserve">INCISION OF BROW NERVE             </v>
          </cell>
        </row>
        <row r="4705">
          <cell r="A4705" t="str">
            <v>64734</v>
          </cell>
          <cell r="B4705" t="str">
            <v xml:space="preserve">INCISION OF CHEEK NERVE            </v>
          </cell>
        </row>
        <row r="4706">
          <cell r="A4706" t="str">
            <v>64736</v>
          </cell>
          <cell r="B4706" t="str">
            <v xml:space="preserve">INCISION OF CHIN NERVE             </v>
          </cell>
        </row>
        <row r="4707">
          <cell r="A4707" t="str">
            <v>64738</v>
          </cell>
          <cell r="B4707" t="str">
            <v xml:space="preserve">INCISION OF JAW NERVE              </v>
          </cell>
        </row>
        <row r="4708">
          <cell r="A4708" t="str">
            <v>64740</v>
          </cell>
          <cell r="B4708" t="str">
            <v xml:space="preserve">INCISION OF TONGUE NERVE           </v>
          </cell>
        </row>
        <row r="4709">
          <cell r="A4709" t="str">
            <v>64742</v>
          </cell>
          <cell r="B4709" t="str">
            <v xml:space="preserve">INCISION OF FACIAL NERVE           </v>
          </cell>
        </row>
        <row r="4710">
          <cell r="A4710" t="str">
            <v>64744</v>
          </cell>
          <cell r="B4710" t="str">
            <v xml:space="preserve">INCISE NERVE, BACK OF HEAD         </v>
          </cell>
        </row>
        <row r="4711">
          <cell r="A4711" t="str">
            <v>64746</v>
          </cell>
          <cell r="B4711" t="str">
            <v xml:space="preserve">INCISE DIAPHRAGM NERVE             </v>
          </cell>
        </row>
        <row r="4712">
          <cell r="A4712" t="str">
            <v>64752</v>
          </cell>
          <cell r="B4712" t="str">
            <v xml:space="preserve">INCISION OF VAGUS NERVE            </v>
          </cell>
        </row>
        <row r="4713">
          <cell r="A4713" t="str">
            <v>64755</v>
          </cell>
          <cell r="B4713" t="str">
            <v xml:space="preserve">INCISION OF STOMACH NERVES         </v>
          </cell>
        </row>
        <row r="4714">
          <cell r="A4714" t="str">
            <v>64760</v>
          </cell>
          <cell r="B4714" t="str">
            <v xml:space="preserve">INCISION OF VAGUS NERVE            </v>
          </cell>
        </row>
        <row r="4715">
          <cell r="A4715" t="str">
            <v>64761</v>
          </cell>
          <cell r="B4715" t="str">
            <v xml:space="preserve">INCISION OF PELVIS NERVE           </v>
          </cell>
        </row>
        <row r="4716">
          <cell r="A4716" t="str">
            <v>64763</v>
          </cell>
          <cell r="B4716" t="str">
            <v xml:space="preserve">INCISE HIP/THIGH NERVE             </v>
          </cell>
        </row>
        <row r="4717">
          <cell r="A4717" t="str">
            <v>64766</v>
          </cell>
          <cell r="B4717" t="str">
            <v xml:space="preserve">INCISE HIP/THIGH NERVE             </v>
          </cell>
        </row>
        <row r="4718">
          <cell r="A4718" t="str">
            <v>64771</v>
          </cell>
          <cell r="B4718" t="str">
            <v xml:space="preserve">SEVER CRANIAL NERVE                </v>
          </cell>
        </row>
        <row r="4719">
          <cell r="A4719" t="str">
            <v>64772</v>
          </cell>
          <cell r="B4719" t="str">
            <v xml:space="preserve">INCISION OF SPINAL NERVE           </v>
          </cell>
        </row>
        <row r="4720">
          <cell r="A4720" t="str">
            <v>64774</v>
          </cell>
          <cell r="B4720" t="str">
            <v xml:space="preserve">REMOVE SKIN NERVE LESION           </v>
          </cell>
        </row>
        <row r="4721">
          <cell r="A4721" t="str">
            <v>64776</v>
          </cell>
          <cell r="B4721" t="str">
            <v xml:space="preserve">REMOVE DIGIT NERVE LESION          </v>
          </cell>
        </row>
        <row r="4722">
          <cell r="A4722" t="str">
            <v>64778</v>
          </cell>
          <cell r="B4722" t="str">
            <v xml:space="preserve">DIGIT NERVE SURGERY ADD-ON         </v>
          </cell>
        </row>
        <row r="4723">
          <cell r="A4723" t="str">
            <v>64782</v>
          </cell>
          <cell r="B4723" t="str">
            <v xml:space="preserve">REMOVE LIMB NERVE LESION           </v>
          </cell>
        </row>
        <row r="4724">
          <cell r="A4724" t="str">
            <v>64783</v>
          </cell>
          <cell r="B4724" t="str">
            <v xml:space="preserve">LIMB NERVE SURGERY ADD-ON          </v>
          </cell>
        </row>
        <row r="4725">
          <cell r="A4725" t="str">
            <v>64784</v>
          </cell>
          <cell r="B4725" t="str">
            <v xml:space="preserve">REMOVE NERVE LESION                </v>
          </cell>
        </row>
        <row r="4726">
          <cell r="A4726" t="str">
            <v>64786</v>
          </cell>
          <cell r="B4726" t="str">
            <v xml:space="preserve">REMOVE SCIATIC NERVE LESION        </v>
          </cell>
        </row>
        <row r="4727">
          <cell r="A4727" t="str">
            <v>64787</v>
          </cell>
          <cell r="B4727" t="str">
            <v xml:space="preserve">IMPLANT NERVE END                  </v>
          </cell>
        </row>
        <row r="4728">
          <cell r="A4728" t="str">
            <v>64788</v>
          </cell>
          <cell r="B4728" t="str">
            <v xml:space="preserve">REMOVE SKIN NERVE LESION           </v>
          </cell>
        </row>
        <row r="4729">
          <cell r="A4729" t="str">
            <v>64790</v>
          </cell>
          <cell r="B4729" t="str">
            <v xml:space="preserve">REMOVAL OF NERVE LESION            </v>
          </cell>
        </row>
        <row r="4730">
          <cell r="A4730" t="str">
            <v>64792</v>
          </cell>
          <cell r="B4730" t="str">
            <v xml:space="preserve">REMOVAL OF NERVE LESION            </v>
          </cell>
        </row>
        <row r="4731">
          <cell r="A4731" t="str">
            <v>64795</v>
          </cell>
          <cell r="B4731" t="str">
            <v xml:space="preserve">BIOPSY OF NERVE                    </v>
          </cell>
        </row>
        <row r="4732">
          <cell r="A4732" t="str">
            <v>64802</v>
          </cell>
          <cell r="B4732" t="str">
            <v xml:space="preserve">REMOVE SYMPATHETIC NERVES          </v>
          </cell>
        </row>
        <row r="4733">
          <cell r="A4733" t="str">
            <v>64804</v>
          </cell>
          <cell r="B4733" t="str">
            <v xml:space="preserve">REMOVE SYMPATHETIC NERVES          </v>
          </cell>
        </row>
        <row r="4734">
          <cell r="A4734" t="str">
            <v>64809</v>
          </cell>
          <cell r="B4734" t="str">
            <v xml:space="preserve">REMOVE SYMPATHETIC NERVES          </v>
          </cell>
        </row>
        <row r="4735">
          <cell r="A4735" t="str">
            <v>64818</v>
          </cell>
          <cell r="B4735" t="str">
            <v xml:space="preserve">REMOVE SYMPATHETIC NERVES          </v>
          </cell>
        </row>
        <row r="4736">
          <cell r="A4736" t="str">
            <v>64820</v>
          </cell>
          <cell r="B4736" t="str">
            <v xml:space="preserve">REMOVE SYMPATHETIC NERVES          </v>
          </cell>
        </row>
        <row r="4737">
          <cell r="A4737" t="str">
            <v>64831</v>
          </cell>
          <cell r="B4737" t="str">
            <v xml:space="preserve">REPAIR OF DIGIT NERVE              </v>
          </cell>
        </row>
        <row r="4738">
          <cell r="A4738" t="str">
            <v>64832</v>
          </cell>
          <cell r="B4738" t="str">
            <v xml:space="preserve">REPAIR NERVE ADD-ON                </v>
          </cell>
        </row>
        <row r="4739">
          <cell r="A4739" t="str">
            <v>64834</v>
          </cell>
          <cell r="B4739" t="str">
            <v xml:space="preserve">REPAIR OF HAND OR FOOT NERVE       </v>
          </cell>
        </row>
        <row r="4740">
          <cell r="A4740" t="str">
            <v>64835</v>
          </cell>
          <cell r="B4740" t="str">
            <v xml:space="preserve">REPAIR OF HAND OR FOOT NERVE       </v>
          </cell>
        </row>
        <row r="4741">
          <cell r="A4741" t="str">
            <v>64836</v>
          </cell>
          <cell r="B4741" t="str">
            <v xml:space="preserve">REPAIR OF HAND OR FOOT NERVE       </v>
          </cell>
        </row>
        <row r="4742">
          <cell r="A4742" t="str">
            <v>64837</v>
          </cell>
          <cell r="B4742" t="str">
            <v xml:space="preserve">REPAIR NERVE ADD-ON                </v>
          </cell>
        </row>
        <row r="4743">
          <cell r="A4743" t="str">
            <v>64840</v>
          </cell>
          <cell r="B4743" t="str">
            <v xml:space="preserve">REPAIR OF LEG NERVE                </v>
          </cell>
        </row>
        <row r="4744">
          <cell r="A4744" t="str">
            <v>64856</v>
          </cell>
          <cell r="B4744" t="str">
            <v xml:space="preserve">REPAIR/TRANSPOSE NERVE             </v>
          </cell>
        </row>
        <row r="4745">
          <cell r="A4745" t="str">
            <v>64857</v>
          </cell>
          <cell r="B4745" t="str">
            <v xml:space="preserve">REPAIR ARM/LEG NERVE               </v>
          </cell>
        </row>
        <row r="4746">
          <cell r="A4746" t="str">
            <v>64858</v>
          </cell>
          <cell r="B4746" t="str">
            <v xml:space="preserve">REPAIR SCIATIC NERVE               </v>
          </cell>
        </row>
        <row r="4747">
          <cell r="A4747" t="str">
            <v>64859</v>
          </cell>
          <cell r="B4747" t="str">
            <v xml:space="preserve">NERVE SURGERY                      </v>
          </cell>
        </row>
        <row r="4748">
          <cell r="A4748" t="str">
            <v>64861</v>
          </cell>
          <cell r="B4748" t="str">
            <v xml:space="preserve">REPAIR OF ARM NERVES               </v>
          </cell>
        </row>
        <row r="4749">
          <cell r="A4749" t="str">
            <v>64862</v>
          </cell>
          <cell r="B4749" t="str">
            <v xml:space="preserve">REPAIR OF LOW BACK NERVES          </v>
          </cell>
        </row>
        <row r="4750">
          <cell r="A4750" t="str">
            <v>64864</v>
          </cell>
          <cell r="B4750" t="str">
            <v xml:space="preserve">REPAIR OF FACIAL NERVE             </v>
          </cell>
        </row>
        <row r="4751">
          <cell r="A4751" t="str">
            <v>64865</v>
          </cell>
          <cell r="B4751" t="str">
            <v xml:space="preserve">REPAIR OF FACIAL NERVE             </v>
          </cell>
        </row>
        <row r="4752">
          <cell r="A4752" t="str">
            <v>64866</v>
          </cell>
          <cell r="B4752" t="str">
            <v xml:space="preserve">FUSION OF FACIAL/OTHER NERVE       </v>
          </cell>
        </row>
        <row r="4753">
          <cell r="A4753" t="str">
            <v>64868</v>
          </cell>
          <cell r="B4753" t="str">
            <v xml:space="preserve">FUSION OF FACIAL/OTHER NERVE       </v>
          </cell>
        </row>
        <row r="4754">
          <cell r="A4754" t="str">
            <v>64870</v>
          </cell>
          <cell r="B4754" t="str">
            <v xml:space="preserve">FUSION OF FACIAL/OTHER NERVE       </v>
          </cell>
        </row>
        <row r="4755">
          <cell r="A4755" t="str">
            <v>64872</v>
          </cell>
          <cell r="B4755" t="str">
            <v xml:space="preserve">SUBSEQUENT REPAIR OF NERVE         </v>
          </cell>
        </row>
        <row r="4756">
          <cell r="A4756" t="str">
            <v>64874</v>
          </cell>
          <cell r="B4756" t="str">
            <v xml:space="preserve">REPAIR &amp; REVISE NERVE ADD-ON       </v>
          </cell>
        </row>
        <row r="4757">
          <cell r="A4757" t="str">
            <v>64876</v>
          </cell>
          <cell r="B4757" t="str">
            <v xml:space="preserve">REPAIR NERVE; SHORTEN BONE         </v>
          </cell>
        </row>
        <row r="4758">
          <cell r="A4758" t="str">
            <v>64885</v>
          </cell>
          <cell r="B4758" t="str">
            <v xml:space="preserve">NERVE GRAFT, HEAD OR NECK          </v>
          </cell>
        </row>
        <row r="4759">
          <cell r="A4759" t="str">
            <v>64886</v>
          </cell>
          <cell r="B4759" t="str">
            <v xml:space="preserve">NERVE GRAFT, HEAD OR NECK          </v>
          </cell>
        </row>
        <row r="4760">
          <cell r="A4760" t="str">
            <v>64890</v>
          </cell>
          <cell r="B4760" t="str">
            <v xml:space="preserve">NERVE GRAFT, HAND OR FOOT          </v>
          </cell>
        </row>
        <row r="4761">
          <cell r="A4761" t="str">
            <v>64891</v>
          </cell>
          <cell r="B4761" t="str">
            <v xml:space="preserve">NERVE GRAFT, HAND OR FOOT          </v>
          </cell>
        </row>
        <row r="4762">
          <cell r="A4762" t="str">
            <v>64892</v>
          </cell>
          <cell r="B4762" t="str">
            <v xml:space="preserve">NERVE GRAFT, ARM OR LEG            </v>
          </cell>
        </row>
        <row r="4763">
          <cell r="A4763" t="str">
            <v>64893</v>
          </cell>
          <cell r="B4763" t="str">
            <v xml:space="preserve">NERVE GRAFT, ARM OR LEG            </v>
          </cell>
        </row>
        <row r="4764">
          <cell r="A4764" t="str">
            <v>64895</v>
          </cell>
          <cell r="B4764" t="str">
            <v xml:space="preserve">NERVE GRAFT, HAND OR FOOT          </v>
          </cell>
        </row>
        <row r="4765">
          <cell r="A4765" t="str">
            <v>64896</v>
          </cell>
          <cell r="B4765" t="str">
            <v xml:space="preserve">NERVE GRAFT, HAND OR FOOT          </v>
          </cell>
        </row>
        <row r="4766">
          <cell r="A4766" t="str">
            <v>64897</v>
          </cell>
          <cell r="B4766" t="str">
            <v xml:space="preserve">NERVE GRAFT, ARM OR LEG            </v>
          </cell>
        </row>
        <row r="4767">
          <cell r="A4767" t="str">
            <v>64898</v>
          </cell>
          <cell r="B4767" t="str">
            <v xml:space="preserve">NERVE GRAFT, ARM OR LEG            </v>
          </cell>
        </row>
        <row r="4768">
          <cell r="A4768" t="str">
            <v>64901</v>
          </cell>
          <cell r="B4768" t="str">
            <v xml:space="preserve">NERVE GRAFT ADD-ON                 </v>
          </cell>
        </row>
        <row r="4769">
          <cell r="A4769" t="str">
            <v>64902</v>
          </cell>
          <cell r="B4769" t="str">
            <v xml:space="preserve">NERVE GRAFT ADD-ON                 </v>
          </cell>
        </row>
        <row r="4770">
          <cell r="A4770" t="str">
            <v>64905</v>
          </cell>
          <cell r="B4770" t="str">
            <v xml:space="preserve">NERVE PEDICLE TRANSFER             </v>
          </cell>
        </row>
        <row r="4771">
          <cell r="A4771" t="str">
            <v>64907</v>
          </cell>
          <cell r="B4771" t="str">
            <v xml:space="preserve">NERVE PEDICLE TRANSFER             </v>
          </cell>
        </row>
        <row r="4772">
          <cell r="A4772" t="str">
            <v>64999</v>
          </cell>
          <cell r="B4772" t="str">
            <v xml:space="preserve">NERVOUS SYSTEM SURGERY             </v>
          </cell>
        </row>
        <row r="4773">
          <cell r="A4773" t="str">
            <v>65091</v>
          </cell>
          <cell r="B4773" t="str">
            <v xml:space="preserve">REVISE EYE                         </v>
          </cell>
        </row>
        <row r="4774">
          <cell r="A4774" t="str">
            <v>65093</v>
          </cell>
          <cell r="B4774" t="str">
            <v xml:space="preserve">REVISE EYE WITH IMPLANT            </v>
          </cell>
        </row>
        <row r="4775">
          <cell r="A4775" t="str">
            <v>65101</v>
          </cell>
          <cell r="B4775" t="str">
            <v xml:space="preserve">REMOVAL OF EYE                     </v>
          </cell>
        </row>
        <row r="4776">
          <cell r="A4776" t="str">
            <v>65103</v>
          </cell>
          <cell r="B4776" t="str">
            <v xml:space="preserve">REMOVE EYE/INSERT IMPLANT          </v>
          </cell>
        </row>
        <row r="4777">
          <cell r="A4777" t="str">
            <v>65105</v>
          </cell>
          <cell r="B4777" t="str">
            <v xml:space="preserve">REMOVE EYE/ATTACH IMPLANT          </v>
          </cell>
        </row>
        <row r="4778">
          <cell r="A4778" t="str">
            <v>65110</v>
          </cell>
          <cell r="B4778" t="str">
            <v xml:space="preserve">REMOVAL OF EYE                     </v>
          </cell>
        </row>
        <row r="4779">
          <cell r="A4779" t="str">
            <v>65112</v>
          </cell>
          <cell r="B4779" t="str">
            <v xml:space="preserve">REMOVE EYE, REVISE SOCKET          </v>
          </cell>
        </row>
        <row r="4780">
          <cell r="A4780" t="str">
            <v>65114</v>
          </cell>
          <cell r="B4780" t="str">
            <v xml:space="preserve">REMOVE EYE, REVISE SOCKET          </v>
          </cell>
        </row>
        <row r="4781">
          <cell r="A4781" t="str">
            <v>65125</v>
          </cell>
          <cell r="B4781" t="str">
            <v xml:space="preserve">REVISE OCULAR IMPLANT              </v>
          </cell>
        </row>
        <row r="4782">
          <cell r="A4782" t="str">
            <v>65130</v>
          </cell>
          <cell r="B4782" t="str">
            <v xml:space="preserve">INSERT OCULAR IMPLANT              </v>
          </cell>
        </row>
        <row r="4783">
          <cell r="A4783" t="str">
            <v>65135</v>
          </cell>
          <cell r="B4783" t="str">
            <v xml:space="preserve">INSERT OCULAR IMPLANT              </v>
          </cell>
        </row>
        <row r="4784">
          <cell r="A4784" t="str">
            <v>65140</v>
          </cell>
          <cell r="B4784" t="str">
            <v xml:space="preserve">ATTACH OCULAR IMPLANT              </v>
          </cell>
        </row>
        <row r="4785">
          <cell r="A4785" t="str">
            <v>65150</v>
          </cell>
          <cell r="B4785" t="str">
            <v xml:space="preserve">REVISE OCULAR IMPLANT              </v>
          </cell>
        </row>
        <row r="4786">
          <cell r="A4786" t="str">
            <v>65155</v>
          </cell>
          <cell r="B4786" t="str">
            <v xml:space="preserve">REINSERT OCULAR IMPLANT            </v>
          </cell>
        </row>
        <row r="4787">
          <cell r="A4787" t="str">
            <v>65175</v>
          </cell>
          <cell r="B4787" t="str">
            <v xml:space="preserve">REMOVAL OF OCULAR IMPLANT          </v>
          </cell>
        </row>
        <row r="4788">
          <cell r="A4788" t="str">
            <v>65205</v>
          </cell>
          <cell r="B4788" t="str">
            <v xml:space="preserve">REMOVE FOREIGN BODY FROM EYE       </v>
          </cell>
        </row>
        <row r="4789">
          <cell r="A4789" t="str">
            <v>65210</v>
          </cell>
          <cell r="B4789" t="str">
            <v xml:space="preserve">REMOVE FOREIGN BODY FROM EYE       </v>
          </cell>
        </row>
        <row r="4790">
          <cell r="A4790" t="str">
            <v>65220</v>
          </cell>
          <cell r="B4790" t="str">
            <v xml:space="preserve">REMOVE FOREIGN BODY FROM EYE       </v>
          </cell>
        </row>
        <row r="4791">
          <cell r="A4791" t="str">
            <v>65222</v>
          </cell>
          <cell r="B4791" t="str">
            <v xml:space="preserve">REMOVE FOREIGN BODY FROM EYE       </v>
          </cell>
        </row>
        <row r="4792">
          <cell r="A4792" t="str">
            <v>65235</v>
          </cell>
          <cell r="B4792" t="str">
            <v xml:space="preserve">REMOVE FOREIGN BODY FROM EYE       </v>
          </cell>
        </row>
        <row r="4793">
          <cell r="A4793" t="str">
            <v>65260</v>
          </cell>
          <cell r="B4793" t="str">
            <v xml:space="preserve">REMOVE FOREIGN BODY FROM EYE       </v>
          </cell>
        </row>
        <row r="4794">
          <cell r="A4794" t="str">
            <v>65265</v>
          </cell>
          <cell r="B4794" t="str">
            <v xml:space="preserve">REMOVE FOREIGN BODY FROM EYE       </v>
          </cell>
        </row>
        <row r="4795">
          <cell r="A4795" t="str">
            <v>65270</v>
          </cell>
          <cell r="B4795" t="str">
            <v xml:space="preserve">REPAIR OF EYE WOUND                </v>
          </cell>
        </row>
        <row r="4796">
          <cell r="A4796" t="str">
            <v>65272</v>
          </cell>
          <cell r="B4796" t="str">
            <v xml:space="preserve">REPAIR OF EYE WOUND                </v>
          </cell>
        </row>
        <row r="4797">
          <cell r="A4797" t="str">
            <v>65273</v>
          </cell>
          <cell r="B4797" t="str">
            <v xml:space="preserve">REPAIR OF EYE WOUND                </v>
          </cell>
        </row>
        <row r="4798">
          <cell r="A4798" t="str">
            <v>65275</v>
          </cell>
          <cell r="B4798" t="str">
            <v xml:space="preserve">REPAIR OF EYE WOUND                </v>
          </cell>
        </row>
        <row r="4799">
          <cell r="A4799" t="str">
            <v>65280</v>
          </cell>
          <cell r="B4799" t="str">
            <v xml:space="preserve">REPAIR OF EYE WOUND                </v>
          </cell>
        </row>
        <row r="4800">
          <cell r="A4800" t="str">
            <v>65285</v>
          </cell>
          <cell r="B4800" t="str">
            <v xml:space="preserve">REPAIR OF EYE WOUND                </v>
          </cell>
        </row>
        <row r="4801">
          <cell r="A4801" t="str">
            <v>65286</v>
          </cell>
          <cell r="B4801" t="str">
            <v xml:space="preserve">REPAIR OF EYE WOUND                </v>
          </cell>
        </row>
        <row r="4802">
          <cell r="A4802" t="str">
            <v>65290</v>
          </cell>
          <cell r="B4802" t="str">
            <v xml:space="preserve">REPAIR OF EYE SOCKET WOUND         </v>
          </cell>
        </row>
        <row r="4803">
          <cell r="A4803" t="str">
            <v>65400</v>
          </cell>
          <cell r="B4803" t="str">
            <v xml:space="preserve">REMOVAL OF EYE LESION              </v>
          </cell>
        </row>
        <row r="4804">
          <cell r="A4804" t="str">
            <v>65410</v>
          </cell>
          <cell r="B4804" t="str">
            <v xml:space="preserve">BIOPSY OF CORNEA                   </v>
          </cell>
        </row>
        <row r="4805">
          <cell r="A4805" t="str">
            <v>65420</v>
          </cell>
          <cell r="B4805" t="str">
            <v xml:space="preserve">REMOVAL OF EYE LESION              </v>
          </cell>
        </row>
        <row r="4806">
          <cell r="A4806" t="str">
            <v>65426</v>
          </cell>
          <cell r="B4806" t="str">
            <v xml:space="preserve">REMOVAL OF EYE LESION              </v>
          </cell>
        </row>
        <row r="4807">
          <cell r="A4807" t="str">
            <v>65430</v>
          </cell>
          <cell r="B4807" t="str">
            <v xml:space="preserve">CORNEAL SMEAR                      </v>
          </cell>
        </row>
        <row r="4808">
          <cell r="A4808" t="str">
            <v>65435</v>
          </cell>
          <cell r="B4808" t="str">
            <v xml:space="preserve">CURETTE/TREAT CORNEA               </v>
          </cell>
        </row>
        <row r="4809">
          <cell r="A4809" t="str">
            <v>65436</v>
          </cell>
          <cell r="B4809" t="str">
            <v xml:space="preserve">CURETTE/TREAT CORNEA               </v>
          </cell>
        </row>
        <row r="4810">
          <cell r="A4810" t="str">
            <v>65450</v>
          </cell>
          <cell r="B4810" t="str">
            <v xml:space="preserve">TREATMENT OF CORNEAL LESION        </v>
          </cell>
        </row>
        <row r="4811">
          <cell r="A4811" t="str">
            <v>65600</v>
          </cell>
          <cell r="B4811" t="str">
            <v xml:space="preserve">REVISION OF CORNEA                 </v>
          </cell>
        </row>
        <row r="4812">
          <cell r="A4812" t="str">
            <v>65710</v>
          </cell>
          <cell r="B4812" t="str">
            <v xml:space="preserve">CORNEAL TRANSPLANT                 </v>
          </cell>
        </row>
        <row r="4813">
          <cell r="A4813" t="str">
            <v>65730</v>
          </cell>
          <cell r="B4813" t="str">
            <v xml:space="preserve">CORNEAL TRANSPLANT                 </v>
          </cell>
        </row>
        <row r="4814">
          <cell r="A4814" t="str">
            <v>65750</v>
          </cell>
          <cell r="B4814" t="str">
            <v xml:space="preserve">CORNEAL TRANSPLANT                 </v>
          </cell>
        </row>
        <row r="4815">
          <cell r="A4815" t="str">
            <v>65755</v>
          </cell>
          <cell r="B4815" t="str">
            <v xml:space="preserve">CORNEAL TRANSPLANT                 </v>
          </cell>
        </row>
        <row r="4816">
          <cell r="A4816" t="str">
            <v>65760</v>
          </cell>
          <cell r="B4816" t="str">
            <v xml:space="preserve">REVISION OF CORNEA                 </v>
          </cell>
        </row>
        <row r="4817">
          <cell r="A4817" t="str">
            <v>65765</v>
          </cell>
          <cell r="B4817" t="str">
            <v xml:space="preserve">REVISION OF CORNEA                 </v>
          </cell>
        </row>
        <row r="4818">
          <cell r="A4818" t="str">
            <v>65767</v>
          </cell>
          <cell r="B4818" t="str">
            <v xml:space="preserve">CORNEAL TISSUE TRANSPLANT          </v>
          </cell>
        </row>
        <row r="4819">
          <cell r="A4819" t="str">
            <v>65770</v>
          </cell>
          <cell r="B4819" t="str">
            <v xml:space="preserve">REVISE CORNEA WITH IMPLANT         </v>
          </cell>
        </row>
        <row r="4820">
          <cell r="A4820" t="str">
            <v>65771</v>
          </cell>
          <cell r="B4820" t="str">
            <v xml:space="preserve">RADIAL KERATOTOMY                  </v>
          </cell>
        </row>
        <row r="4821">
          <cell r="A4821" t="str">
            <v>65772</v>
          </cell>
          <cell r="B4821" t="str">
            <v xml:space="preserve">CORRECTION OF ASTIGMATISM          </v>
          </cell>
        </row>
        <row r="4822">
          <cell r="A4822" t="str">
            <v>65775</v>
          </cell>
          <cell r="B4822" t="str">
            <v xml:space="preserve">CORRECTION OF ASTIGMATISM          </v>
          </cell>
        </row>
        <row r="4823">
          <cell r="A4823" t="str">
            <v>65800</v>
          </cell>
          <cell r="B4823" t="str">
            <v xml:space="preserve">DRAINAGE OF EYE                    </v>
          </cell>
        </row>
        <row r="4824">
          <cell r="A4824" t="str">
            <v>65805</v>
          </cell>
          <cell r="B4824" t="str">
            <v xml:space="preserve">DRAINAGE OF EYE                    </v>
          </cell>
        </row>
        <row r="4825">
          <cell r="A4825" t="str">
            <v>65810</v>
          </cell>
          <cell r="B4825" t="str">
            <v xml:space="preserve">DRAINAGE OF EYE                    </v>
          </cell>
        </row>
        <row r="4826">
          <cell r="A4826" t="str">
            <v>65815</v>
          </cell>
          <cell r="B4826" t="str">
            <v xml:space="preserve">DRAINAGE OF EYE                    </v>
          </cell>
        </row>
        <row r="4827">
          <cell r="A4827" t="str">
            <v>65820</v>
          </cell>
          <cell r="B4827" t="str">
            <v xml:space="preserve">RELIEVE INNER EYE PRESSURE         </v>
          </cell>
        </row>
        <row r="4828">
          <cell r="A4828" t="str">
            <v>65850</v>
          </cell>
          <cell r="B4828" t="str">
            <v xml:space="preserve">INCISION OF EYE                    </v>
          </cell>
        </row>
        <row r="4829">
          <cell r="A4829" t="str">
            <v>65855</v>
          </cell>
          <cell r="B4829" t="str">
            <v xml:space="preserve">LASER SURGERY OF EYE               </v>
          </cell>
        </row>
        <row r="4830">
          <cell r="A4830" t="str">
            <v>65860</v>
          </cell>
          <cell r="B4830" t="str">
            <v xml:space="preserve">INCISE INNER EYE ADHESIONS         </v>
          </cell>
        </row>
        <row r="4831">
          <cell r="A4831" t="str">
            <v>65865</v>
          </cell>
          <cell r="B4831" t="str">
            <v xml:space="preserve">INCISE INNER EYE ADHESIONS         </v>
          </cell>
        </row>
        <row r="4832">
          <cell r="A4832" t="str">
            <v>65870</v>
          </cell>
          <cell r="B4832" t="str">
            <v xml:space="preserve">INCISE INNER EYE ADHESIONS         </v>
          </cell>
        </row>
        <row r="4833">
          <cell r="A4833" t="str">
            <v>65875</v>
          </cell>
          <cell r="B4833" t="str">
            <v xml:space="preserve">INCISE INNER EYE ADHESIONS         </v>
          </cell>
        </row>
        <row r="4834">
          <cell r="A4834" t="str">
            <v>65880</v>
          </cell>
          <cell r="B4834" t="str">
            <v xml:space="preserve">INCISE INNER EYE ADHESIONS         </v>
          </cell>
        </row>
        <row r="4835">
          <cell r="A4835" t="str">
            <v>65900</v>
          </cell>
          <cell r="B4835" t="str">
            <v xml:space="preserve">REMOVE EYE LESION                  </v>
          </cell>
        </row>
        <row r="4836">
          <cell r="A4836" t="str">
            <v>65920</v>
          </cell>
          <cell r="B4836" t="str">
            <v xml:space="preserve">REMOVE IMPLANT FROM EYE            </v>
          </cell>
        </row>
        <row r="4837">
          <cell r="A4837" t="str">
            <v>65930</v>
          </cell>
          <cell r="B4837" t="str">
            <v xml:space="preserve">REMOVE BLOOD CLOT FROM EYE         </v>
          </cell>
        </row>
        <row r="4838">
          <cell r="A4838" t="str">
            <v>66020</v>
          </cell>
          <cell r="B4838" t="str">
            <v xml:space="preserve">INJECTION TREATMENT OF EYE         </v>
          </cell>
        </row>
        <row r="4839">
          <cell r="A4839" t="str">
            <v>66030</v>
          </cell>
          <cell r="B4839" t="str">
            <v xml:space="preserve">INJECTION TREATMENT OF EYE         </v>
          </cell>
        </row>
        <row r="4840">
          <cell r="A4840" t="str">
            <v>66130</v>
          </cell>
          <cell r="B4840" t="str">
            <v xml:space="preserve">REMOVE EYE LESION                  </v>
          </cell>
        </row>
        <row r="4841">
          <cell r="A4841" t="str">
            <v>66150</v>
          </cell>
          <cell r="B4841" t="str">
            <v xml:space="preserve">GLAUCOMA SURGERY                   </v>
          </cell>
        </row>
        <row r="4842">
          <cell r="A4842" t="str">
            <v>66155</v>
          </cell>
          <cell r="B4842" t="str">
            <v xml:space="preserve">GLAUCOMA SURGERY                   </v>
          </cell>
        </row>
        <row r="4843">
          <cell r="A4843" t="str">
            <v>66160</v>
          </cell>
          <cell r="B4843" t="str">
            <v xml:space="preserve">GLAUCOMA SURGERY                   </v>
          </cell>
        </row>
        <row r="4844">
          <cell r="A4844" t="str">
            <v>66165</v>
          </cell>
          <cell r="B4844" t="str">
            <v xml:space="preserve">GLAUCOMA SURGERY                   </v>
          </cell>
        </row>
        <row r="4845">
          <cell r="A4845" t="str">
            <v>66170</v>
          </cell>
          <cell r="B4845" t="str">
            <v xml:space="preserve">GLAUCOMA SURGERY                   </v>
          </cell>
        </row>
        <row r="4846">
          <cell r="A4846" t="str">
            <v>66172</v>
          </cell>
          <cell r="B4846" t="str">
            <v xml:space="preserve">INCISION OF EYE                    </v>
          </cell>
        </row>
        <row r="4847">
          <cell r="A4847" t="str">
            <v>66180</v>
          </cell>
          <cell r="B4847" t="str">
            <v xml:space="preserve">IMPLANT EYE SHUNT                  </v>
          </cell>
        </row>
        <row r="4848">
          <cell r="A4848" t="str">
            <v>66185</v>
          </cell>
          <cell r="B4848" t="str">
            <v xml:space="preserve">REVISE EYE SHUNT                   </v>
          </cell>
        </row>
        <row r="4849">
          <cell r="A4849" t="str">
            <v>66220</v>
          </cell>
          <cell r="B4849" t="str">
            <v xml:space="preserve">REPAIR EYE LESION                  </v>
          </cell>
        </row>
        <row r="4850">
          <cell r="A4850" t="str">
            <v>66225</v>
          </cell>
          <cell r="B4850" t="str">
            <v xml:space="preserve">REPAIR/GRAFT EYE LESION            </v>
          </cell>
        </row>
        <row r="4851">
          <cell r="A4851" t="str">
            <v>66250</v>
          </cell>
          <cell r="B4851" t="str">
            <v xml:space="preserve">FOLLOW-UP SURGERY OF EYE           </v>
          </cell>
        </row>
        <row r="4852">
          <cell r="A4852" t="str">
            <v>66500</v>
          </cell>
          <cell r="B4852" t="str">
            <v xml:space="preserve">INCISION OF IRIS                   </v>
          </cell>
        </row>
        <row r="4853">
          <cell r="A4853" t="str">
            <v>66505</v>
          </cell>
          <cell r="B4853" t="str">
            <v xml:space="preserve">INCISION OF IRIS                   </v>
          </cell>
        </row>
        <row r="4854">
          <cell r="A4854" t="str">
            <v>66600</v>
          </cell>
          <cell r="B4854" t="str">
            <v xml:space="preserve">REMOVE IRIS AND LESION             </v>
          </cell>
        </row>
        <row r="4855">
          <cell r="A4855" t="str">
            <v>66605</v>
          </cell>
          <cell r="B4855" t="str">
            <v xml:space="preserve">REMOVAL OF IRIS                    </v>
          </cell>
        </row>
        <row r="4856">
          <cell r="A4856" t="str">
            <v>66625</v>
          </cell>
          <cell r="B4856" t="str">
            <v xml:space="preserve">REMOVAL OF IRIS                    </v>
          </cell>
        </row>
        <row r="4857">
          <cell r="A4857" t="str">
            <v>66630</v>
          </cell>
          <cell r="B4857" t="str">
            <v xml:space="preserve">REMOVAL OF IRIS                    </v>
          </cell>
        </row>
        <row r="4858">
          <cell r="A4858" t="str">
            <v>66635</v>
          </cell>
          <cell r="B4858" t="str">
            <v xml:space="preserve">REMOVAL OF IRIS                    </v>
          </cell>
        </row>
        <row r="4859">
          <cell r="A4859" t="str">
            <v>66680</v>
          </cell>
          <cell r="B4859" t="str">
            <v xml:space="preserve">REPAIR IRIS &amp; CILIARY BODY         </v>
          </cell>
        </row>
        <row r="4860">
          <cell r="A4860" t="str">
            <v>66682</v>
          </cell>
          <cell r="B4860" t="str">
            <v xml:space="preserve">REPAIR IRIS AND CILIARY BODY       </v>
          </cell>
        </row>
        <row r="4861">
          <cell r="A4861" t="str">
            <v>66700</v>
          </cell>
          <cell r="B4861" t="str">
            <v xml:space="preserve">DESTRUCTION, CILIARY BODY          </v>
          </cell>
        </row>
        <row r="4862">
          <cell r="A4862" t="str">
            <v>66710</v>
          </cell>
          <cell r="B4862" t="str">
            <v xml:space="preserve">DESTRUCTION, CILIARY BODY          </v>
          </cell>
        </row>
        <row r="4863">
          <cell r="A4863" t="str">
            <v>66720</v>
          </cell>
          <cell r="B4863" t="str">
            <v xml:space="preserve">DESTRUCTION, CILIARY BODY          </v>
          </cell>
        </row>
        <row r="4864">
          <cell r="A4864" t="str">
            <v>66740</v>
          </cell>
          <cell r="B4864" t="str">
            <v xml:space="preserve">DESTRUCTION, CILIARY BODY          </v>
          </cell>
        </row>
        <row r="4865">
          <cell r="A4865" t="str">
            <v>66761</v>
          </cell>
          <cell r="B4865" t="str">
            <v xml:space="preserve">REVISION OF IRIS                   </v>
          </cell>
        </row>
        <row r="4866">
          <cell r="A4866" t="str">
            <v>66762</v>
          </cell>
          <cell r="B4866" t="str">
            <v xml:space="preserve">REVISION OF IRIS                   </v>
          </cell>
        </row>
        <row r="4867">
          <cell r="A4867" t="str">
            <v>66770</v>
          </cell>
          <cell r="B4867" t="str">
            <v xml:space="preserve">REMOVAL OF INNER EYE LESION        </v>
          </cell>
        </row>
        <row r="4868">
          <cell r="A4868" t="str">
            <v>66820</v>
          </cell>
          <cell r="B4868" t="str">
            <v xml:space="preserve">INCISION, SECONDARY CATARACT       </v>
          </cell>
        </row>
        <row r="4869">
          <cell r="A4869" t="str">
            <v>66821</v>
          </cell>
          <cell r="B4869" t="str">
            <v xml:space="preserve">AFTER CATARACT LASER SURGERY       </v>
          </cell>
        </row>
        <row r="4870">
          <cell r="A4870" t="str">
            <v>66825</v>
          </cell>
          <cell r="B4870" t="str">
            <v xml:space="preserve">REPOSITION INTRAOCULAR LENS        </v>
          </cell>
        </row>
        <row r="4871">
          <cell r="A4871" t="str">
            <v>66830</v>
          </cell>
          <cell r="B4871" t="str">
            <v xml:space="preserve">REMOVAL OF LENS LESION             </v>
          </cell>
        </row>
        <row r="4872">
          <cell r="A4872" t="str">
            <v>66840</v>
          </cell>
          <cell r="B4872" t="str">
            <v xml:space="preserve">REMOVAL OF LENS MATERIAL           </v>
          </cell>
        </row>
        <row r="4873">
          <cell r="A4873" t="str">
            <v>66850</v>
          </cell>
          <cell r="B4873" t="str">
            <v xml:space="preserve">REMOVAL OF LENS MATERIAL           </v>
          </cell>
        </row>
        <row r="4874">
          <cell r="A4874" t="str">
            <v>66852</v>
          </cell>
          <cell r="B4874" t="str">
            <v xml:space="preserve">REMOVAL OF LENS MATERIAL           </v>
          </cell>
        </row>
        <row r="4875">
          <cell r="A4875" t="str">
            <v>66920</v>
          </cell>
          <cell r="B4875" t="str">
            <v xml:space="preserve">EXTRACTION OF LENS                 </v>
          </cell>
        </row>
        <row r="4876">
          <cell r="A4876" t="str">
            <v>66930</v>
          </cell>
          <cell r="B4876" t="str">
            <v xml:space="preserve">EXTRACTION OF LENS                 </v>
          </cell>
        </row>
        <row r="4877">
          <cell r="A4877" t="str">
            <v>66940</v>
          </cell>
          <cell r="B4877" t="str">
            <v xml:space="preserve">EXTRACTION OF LENS                 </v>
          </cell>
        </row>
        <row r="4878">
          <cell r="A4878" t="str">
            <v>66983</v>
          </cell>
          <cell r="B4878" t="str">
            <v xml:space="preserve">REMOVE CATARACT, INSERT LENS       </v>
          </cell>
        </row>
        <row r="4879">
          <cell r="A4879" t="str">
            <v>66984</v>
          </cell>
          <cell r="B4879" t="str">
            <v xml:space="preserve">REMOVE CATARACT, INSERT LENS       </v>
          </cell>
        </row>
        <row r="4880">
          <cell r="A4880" t="str">
            <v>66985</v>
          </cell>
          <cell r="B4880" t="str">
            <v xml:space="preserve">INSERT LENS PROSTHESIS             </v>
          </cell>
        </row>
        <row r="4881">
          <cell r="A4881" t="str">
            <v>66986</v>
          </cell>
          <cell r="B4881" t="str">
            <v xml:space="preserve">EXCHANGE LENS PROSTHESIS           </v>
          </cell>
        </row>
        <row r="4882">
          <cell r="A4882" t="str">
            <v>66999</v>
          </cell>
          <cell r="B4882" t="str">
            <v xml:space="preserve">EYE SURGERY PROCEDURE              </v>
          </cell>
        </row>
        <row r="4883">
          <cell r="A4883" t="str">
            <v>67005</v>
          </cell>
          <cell r="B4883" t="str">
            <v xml:space="preserve">PARTIAL REMOVAL OF EYE FLUID       </v>
          </cell>
        </row>
        <row r="4884">
          <cell r="A4884" t="str">
            <v>67010</v>
          </cell>
          <cell r="B4884" t="str">
            <v xml:space="preserve">PARTIAL REMOVAL OF EYE FLUID       </v>
          </cell>
        </row>
        <row r="4885">
          <cell r="A4885" t="str">
            <v>67015</v>
          </cell>
          <cell r="B4885" t="str">
            <v xml:space="preserve">RELEASE OF EYE FLUID               </v>
          </cell>
        </row>
        <row r="4886">
          <cell r="A4886" t="str">
            <v>67025</v>
          </cell>
          <cell r="B4886" t="str">
            <v xml:space="preserve">REPLACE EYE FLUID                  </v>
          </cell>
        </row>
        <row r="4887">
          <cell r="A4887" t="str">
            <v>67027</v>
          </cell>
          <cell r="B4887" t="str">
            <v xml:space="preserve">IMPLANT EYE DRUG SYSTEM            </v>
          </cell>
        </row>
        <row r="4888">
          <cell r="A4888" t="str">
            <v>67028</v>
          </cell>
          <cell r="B4888" t="str">
            <v xml:space="preserve">INJECTION EYE DRUG                 </v>
          </cell>
        </row>
        <row r="4889">
          <cell r="A4889" t="str">
            <v>67030</v>
          </cell>
          <cell r="B4889" t="str">
            <v xml:space="preserve">INCISE INNER EYE STRANDS           </v>
          </cell>
        </row>
        <row r="4890">
          <cell r="A4890" t="str">
            <v>67031</v>
          </cell>
          <cell r="B4890" t="str">
            <v xml:space="preserve">LASER SURGERY, EYE STRANDS         </v>
          </cell>
        </row>
        <row r="4891">
          <cell r="A4891" t="str">
            <v>67036</v>
          </cell>
          <cell r="B4891" t="str">
            <v xml:space="preserve">REMOVAL OF INNER EYE FLUID         </v>
          </cell>
        </row>
        <row r="4892">
          <cell r="A4892" t="str">
            <v>67038</v>
          </cell>
          <cell r="B4892" t="str">
            <v xml:space="preserve">STRIP RETINAL MEMBRANE             </v>
          </cell>
        </row>
        <row r="4893">
          <cell r="A4893" t="str">
            <v>67039</v>
          </cell>
          <cell r="B4893" t="str">
            <v xml:space="preserve">LASER TREATMENT OF RETINA          </v>
          </cell>
        </row>
        <row r="4894">
          <cell r="A4894" t="str">
            <v>67040</v>
          </cell>
          <cell r="B4894" t="str">
            <v xml:space="preserve">LASER TREATMENT OF RETINA          </v>
          </cell>
        </row>
        <row r="4895">
          <cell r="A4895" t="str">
            <v>67101</v>
          </cell>
          <cell r="B4895" t="str">
            <v xml:space="preserve">REPAIR, DETACHED RETINA            </v>
          </cell>
        </row>
        <row r="4896">
          <cell r="A4896" t="str">
            <v>67105</v>
          </cell>
          <cell r="B4896" t="str">
            <v xml:space="preserve">REPAIR, DETACHED RETINA            </v>
          </cell>
        </row>
        <row r="4897">
          <cell r="A4897" t="str">
            <v>67107</v>
          </cell>
          <cell r="B4897" t="str">
            <v xml:space="preserve">REPAIR DETACHED RETINA             </v>
          </cell>
        </row>
        <row r="4898">
          <cell r="A4898" t="str">
            <v>67108</v>
          </cell>
          <cell r="B4898" t="str">
            <v xml:space="preserve">REPAIR DETACHED RETINA             </v>
          </cell>
        </row>
        <row r="4899">
          <cell r="A4899" t="str">
            <v>67110</v>
          </cell>
          <cell r="B4899" t="str">
            <v xml:space="preserve">REPAIR DETACHED RETINA             </v>
          </cell>
        </row>
        <row r="4900">
          <cell r="A4900" t="str">
            <v>67112</v>
          </cell>
          <cell r="B4900" t="str">
            <v xml:space="preserve">RE-REPAIR DETACHED RETINA          </v>
          </cell>
        </row>
        <row r="4901">
          <cell r="A4901" t="str">
            <v>67115</v>
          </cell>
          <cell r="B4901" t="str">
            <v xml:space="preserve">RELEASE, ENCIRCLING MATERIAL       </v>
          </cell>
        </row>
        <row r="4902">
          <cell r="A4902" t="str">
            <v>67120</v>
          </cell>
          <cell r="B4902" t="str">
            <v xml:space="preserve">REMOVE EYE IMPLANT MATERIAL        </v>
          </cell>
        </row>
        <row r="4903">
          <cell r="A4903" t="str">
            <v>67121</v>
          </cell>
          <cell r="B4903" t="str">
            <v xml:space="preserve">REMOVE EYE IMPLANT MATERIAL        </v>
          </cell>
        </row>
        <row r="4904">
          <cell r="A4904" t="str">
            <v>67141</v>
          </cell>
          <cell r="B4904" t="str">
            <v xml:space="preserve">TREATMENT OF RETINA                </v>
          </cell>
        </row>
        <row r="4905">
          <cell r="A4905" t="str">
            <v>67145</v>
          </cell>
          <cell r="B4905" t="str">
            <v xml:space="preserve">TREATMENT OF RETINA                </v>
          </cell>
        </row>
        <row r="4906">
          <cell r="A4906" t="str">
            <v>67208</v>
          </cell>
          <cell r="B4906" t="str">
            <v xml:space="preserve">TREATMENT OF RETINAL LESION        </v>
          </cell>
        </row>
        <row r="4907">
          <cell r="A4907" t="str">
            <v>67210</v>
          </cell>
          <cell r="B4907" t="str">
            <v xml:space="preserve">TREATMENT OF RETINAL LESION        </v>
          </cell>
        </row>
        <row r="4908">
          <cell r="A4908" t="str">
            <v>67218</v>
          </cell>
          <cell r="B4908" t="str">
            <v xml:space="preserve">TREATMENT OF RETINAL LESION        </v>
          </cell>
        </row>
        <row r="4909">
          <cell r="A4909" t="str">
            <v>67220</v>
          </cell>
          <cell r="B4909" t="str">
            <v xml:space="preserve">TREAT CHOROID LESION               </v>
          </cell>
        </row>
        <row r="4910">
          <cell r="A4910" t="str">
            <v>67227</v>
          </cell>
          <cell r="B4910" t="str">
            <v xml:space="preserve">TREATMENT OF RETINAL LESION        </v>
          </cell>
        </row>
        <row r="4911">
          <cell r="A4911" t="str">
            <v>67228</v>
          </cell>
          <cell r="B4911" t="str">
            <v xml:space="preserve">TREATMENT OF RETINAL LESION        </v>
          </cell>
        </row>
        <row r="4912">
          <cell r="A4912" t="str">
            <v>67250</v>
          </cell>
          <cell r="B4912" t="str">
            <v xml:space="preserve">REINFORCE EYE WALL                 </v>
          </cell>
        </row>
        <row r="4913">
          <cell r="A4913" t="str">
            <v>67255</v>
          </cell>
          <cell r="B4913" t="str">
            <v xml:space="preserve">REINFORCE/GRAFT EYE WALL           </v>
          </cell>
        </row>
        <row r="4914">
          <cell r="A4914" t="str">
            <v>67299</v>
          </cell>
          <cell r="B4914" t="str">
            <v xml:space="preserve">EYE SURGERY PROCEDURE              </v>
          </cell>
        </row>
        <row r="4915">
          <cell r="A4915" t="str">
            <v>67311</v>
          </cell>
          <cell r="B4915" t="str">
            <v xml:space="preserve">REVISE EYE MUSCLE                  </v>
          </cell>
        </row>
        <row r="4916">
          <cell r="A4916" t="str">
            <v>67312</v>
          </cell>
          <cell r="B4916" t="str">
            <v xml:space="preserve">REVISE TWO EYE MUSCLES             </v>
          </cell>
        </row>
        <row r="4917">
          <cell r="A4917" t="str">
            <v>67314</v>
          </cell>
          <cell r="B4917" t="str">
            <v xml:space="preserve">REVISE EYE MUSCLE                  </v>
          </cell>
        </row>
        <row r="4918">
          <cell r="A4918" t="str">
            <v>67316</v>
          </cell>
          <cell r="B4918" t="str">
            <v xml:space="preserve">REVISE TWO EYE MUSCLES             </v>
          </cell>
        </row>
        <row r="4919">
          <cell r="A4919" t="str">
            <v>67318</v>
          </cell>
          <cell r="B4919" t="str">
            <v xml:space="preserve">REVISE EYE MUSCLE(S)               </v>
          </cell>
        </row>
        <row r="4920">
          <cell r="A4920" t="str">
            <v>67320</v>
          </cell>
          <cell r="B4920" t="str">
            <v xml:space="preserve">REVISE EYE MUSCLE(S) ADD-ON        </v>
          </cell>
        </row>
        <row r="4921">
          <cell r="A4921" t="str">
            <v>67331</v>
          </cell>
          <cell r="B4921" t="str">
            <v xml:space="preserve">EYE SURGERY FOLLOW-UP ADD-ON       </v>
          </cell>
        </row>
        <row r="4922">
          <cell r="A4922" t="str">
            <v>67332</v>
          </cell>
          <cell r="B4922" t="str">
            <v xml:space="preserve">REREVISE EYE MUSCLES ADD-ON        </v>
          </cell>
        </row>
        <row r="4923">
          <cell r="A4923" t="str">
            <v>67334</v>
          </cell>
          <cell r="B4923" t="str">
            <v xml:space="preserve">REVISE EYE MUSCLE W/SUTURE         </v>
          </cell>
        </row>
        <row r="4924">
          <cell r="A4924" t="str">
            <v>67335</v>
          </cell>
          <cell r="B4924" t="str">
            <v xml:space="preserve">EYE SUTURE DURING SURGERY          </v>
          </cell>
        </row>
        <row r="4925">
          <cell r="A4925" t="str">
            <v>67340</v>
          </cell>
          <cell r="B4925" t="str">
            <v xml:space="preserve">REVISE EYE MUSCLE ADD-ON           </v>
          </cell>
        </row>
        <row r="4926">
          <cell r="A4926" t="str">
            <v>67343</v>
          </cell>
          <cell r="B4926" t="str">
            <v xml:space="preserve">RELEASE EYE TISSUE                 </v>
          </cell>
        </row>
        <row r="4927">
          <cell r="A4927" t="str">
            <v>67345</v>
          </cell>
          <cell r="B4927" t="str">
            <v xml:space="preserve">DESTROY NERVE OF EYE MUSCLE        </v>
          </cell>
        </row>
        <row r="4928">
          <cell r="A4928" t="str">
            <v>67350</v>
          </cell>
          <cell r="B4928" t="str">
            <v xml:space="preserve">BIOPSY EYE MUSCLE                  </v>
          </cell>
        </row>
        <row r="4929">
          <cell r="A4929" t="str">
            <v>67399</v>
          </cell>
          <cell r="B4929" t="str">
            <v xml:space="preserve">EYE MUSCLE SURGERY PROCEDURE       </v>
          </cell>
        </row>
        <row r="4930">
          <cell r="A4930" t="str">
            <v>67400</v>
          </cell>
          <cell r="B4930" t="str">
            <v xml:space="preserve">EXPLORE/BIOPSY EYE SOCKET          </v>
          </cell>
        </row>
        <row r="4931">
          <cell r="A4931" t="str">
            <v>67405</v>
          </cell>
          <cell r="B4931" t="str">
            <v xml:space="preserve">EXPLORE/DRAIN EYE SOCKET           </v>
          </cell>
        </row>
        <row r="4932">
          <cell r="A4932" t="str">
            <v>67412</v>
          </cell>
          <cell r="B4932" t="str">
            <v xml:space="preserve">EXPLORE/TREAT EYE SOCKET           </v>
          </cell>
        </row>
        <row r="4933">
          <cell r="A4933" t="str">
            <v>67413</v>
          </cell>
          <cell r="B4933" t="str">
            <v xml:space="preserve">EXPLORE/TREAT EYE SOCKET           </v>
          </cell>
        </row>
        <row r="4934">
          <cell r="A4934" t="str">
            <v>67414</v>
          </cell>
          <cell r="B4934" t="str">
            <v xml:space="preserve">EXPLORE/DECOMPRESS EYE SOCKET      </v>
          </cell>
        </row>
        <row r="4935">
          <cell r="A4935" t="str">
            <v>67415</v>
          </cell>
          <cell r="B4935" t="str">
            <v xml:space="preserve">ASPIRATION ORBITAL CONTENTS        </v>
          </cell>
        </row>
        <row r="4936">
          <cell r="A4936" t="str">
            <v>67420</v>
          </cell>
          <cell r="B4936" t="str">
            <v xml:space="preserve">EXPLORE/TREAT EYE SOCKET           </v>
          </cell>
        </row>
        <row r="4937">
          <cell r="A4937" t="str">
            <v>67430</v>
          </cell>
          <cell r="B4937" t="str">
            <v xml:space="preserve">EXPLORE/TREAT EYE SOCKET           </v>
          </cell>
        </row>
        <row r="4938">
          <cell r="A4938" t="str">
            <v>67440</v>
          </cell>
          <cell r="B4938" t="str">
            <v xml:space="preserve">EXPLORE/DRAIN EYE SOCKET           </v>
          </cell>
        </row>
        <row r="4939">
          <cell r="A4939" t="str">
            <v>67445</v>
          </cell>
          <cell r="B4939" t="str">
            <v xml:space="preserve">EXPLORE/DECOMPRESS EYE SOCKET      </v>
          </cell>
        </row>
        <row r="4940">
          <cell r="A4940" t="str">
            <v>67450</v>
          </cell>
          <cell r="B4940" t="str">
            <v xml:space="preserve">EXPLORE/BIOPSY EYE SOCKET          </v>
          </cell>
        </row>
        <row r="4941">
          <cell r="A4941" t="str">
            <v>67500</v>
          </cell>
          <cell r="B4941" t="str">
            <v xml:space="preserve">INJECT/TREAT EYE SOCKET            </v>
          </cell>
        </row>
        <row r="4942">
          <cell r="A4942" t="str">
            <v>67505</v>
          </cell>
          <cell r="B4942" t="str">
            <v xml:space="preserve">INJECT/TREAT EYE SOCKET            </v>
          </cell>
        </row>
        <row r="4943">
          <cell r="A4943" t="str">
            <v>67515</v>
          </cell>
          <cell r="B4943" t="str">
            <v xml:space="preserve">INJECT/TREAT EYE SOCKET            </v>
          </cell>
        </row>
        <row r="4944">
          <cell r="A4944" t="str">
            <v>67550</v>
          </cell>
          <cell r="B4944" t="str">
            <v xml:space="preserve">INSERT EYE SOCKET IMPLANT          </v>
          </cell>
        </row>
        <row r="4945">
          <cell r="A4945" t="str">
            <v>67560</v>
          </cell>
          <cell r="B4945" t="str">
            <v xml:space="preserve">REVISE EYE SOCKET IMPLANT          </v>
          </cell>
        </row>
        <row r="4946">
          <cell r="A4946" t="str">
            <v>67570</v>
          </cell>
          <cell r="B4946" t="str">
            <v xml:space="preserve">DECOMPRESS OPTIC NERVE             </v>
          </cell>
        </row>
        <row r="4947">
          <cell r="A4947" t="str">
            <v>67599</v>
          </cell>
          <cell r="B4947" t="str">
            <v xml:space="preserve">ORBIT SURGERY PROCEDURE            </v>
          </cell>
        </row>
        <row r="4948">
          <cell r="A4948" t="str">
            <v>67700</v>
          </cell>
          <cell r="B4948" t="str">
            <v xml:space="preserve">DRAINAGE OF EYELID ABSCESS         </v>
          </cell>
        </row>
        <row r="4949">
          <cell r="A4949" t="str">
            <v>67710</v>
          </cell>
          <cell r="B4949" t="str">
            <v xml:space="preserve">INCISION OF EYELID                 </v>
          </cell>
        </row>
        <row r="4950">
          <cell r="A4950" t="str">
            <v>67715</v>
          </cell>
          <cell r="B4950" t="str">
            <v xml:space="preserve">INCISION OF EYELID FOLD            </v>
          </cell>
        </row>
        <row r="4951">
          <cell r="A4951" t="str">
            <v>67800</v>
          </cell>
          <cell r="B4951" t="str">
            <v xml:space="preserve">REMOVE EYELID LESION               </v>
          </cell>
        </row>
        <row r="4952">
          <cell r="A4952" t="str">
            <v>67801</v>
          </cell>
          <cell r="B4952" t="str">
            <v xml:space="preserve">REMOVE EYELID LESIONS              </v>
          </cell>
        </row>
        <row r="4953">
          <cell r="A4953" t="str">
            <v>67805</v>
          </cell>
          <cell r="B4953" t="str">
            <v xml:space="preserve">REMOVE EYELID LESIONS              </v>
          </cell>
        </row>
        <row r="4954">
          <cell r="A4954" t="str">
            <v>67808</v>
          </cell>
          <cell r="B4954" t="str">
            <v xml:space="preserve">REMOVE EYELID LESION(S)            </v>
          </cell>
        </row>
        <row r="4955">
          <cell r="A4955" t="str">
            <v>67810</v>
          </cell>
          <cell r="B4955" t="str">
            <v xml:space="preserve">BIOPSY OF EYELID                   </v>
          </cell>
        </row>
        <row r="4956">
          <cell r="A4956" t="str">
            <v>67820</v>
          </cell>
          <cell r="B4956" t="str">
            <v xml:space="preserve">REVISE EYELASHES                   </v>
          </cell>
        </row>
        <row r="4957">
          <cell r="A4957" t="str">
            <v>67825</v>
          </cell>
          <cell r="B4957" t="str">
            <v xml:space="preserve">REVISE EYELASHES                   </v>
          </cell>
        </row>
        <row r="4958">
          <cell r="A4958" t="str">
            <v>67830</v>
          </cell>
          <cell r="B4958" t="str">
            <v xml:space="preserve">REVISE EYELASHES                   </v>
          </cell>
        </row>
        <row r="4959">
          <cell r="A4959" t="str">
            <v>67835</v>
          </cell>
          <cell r="B4959" t="str">
            <v xml:space="preserve">REVISE EYELASHES                   </v>
          </cell>
        </row>
        <row r="4960">
          <cell r="A4960" t="str">
            <v>67840</v>
          </cell>
          <cell r="B4960" t="str">
            <v xml:space="preserve">REMOVE EYELID LESION               </v>
          </cell>
        </row>
        <row r="4961">
          <cell r="A4961" t="str">
            <v>67850</v>
          </cell>
          <cell r="B4961" t="str">
            <v xml:space="preserve">TREAT EYELID LESION                </v>
          </cell>
        </row>
        <row r="4962">
          <cell r="A4962" t="str">
            <v>67875</v>
          </cell>
          <cell r="B4962" t="str">
            <v xml:space="preserve">CLOSURE OF EYELID BY SUTURE        </v>
          </cell>
        </row>
        <row r="4963">
          <cell r="A4963" t="str">
            <v>67880</v>
          </cell>
          <cell r="B4963" t="str">
            <v xml:space="preserve">REVISION OF EYELID                 </v>
          </cell>
        </row>
        <row r="4964">
          <cell r="A4964" t="str">
            <v>67882</v>
          </cell>
          <cell r="B4964" t="str">
            <v xml:space="preserve">REVISION OF EYELID                 </v>
          </cell>
        </row>
        <row r="4965">
          <cell r="A4965" t="str">
            <v>67900</v>
          </cell>
          <cell r="B4965" t="str">
            <v xml:space="preserve">REPAIR BROW DEFECT                 </v>
          </cell>
        </row>
        <row r="4966">
          <cell r="A4966" t="str">
            <v>67901</v>
          </cell>
          <cell r="B4966" t="str">
            <v xml:space="preserve">REPAIR EYELID DEFECT               </v>
          </cell>
        </row>
        <row r="4967">
          <cell r="A4967" t="str">
            <v>67902</v>
          </cell>
          <cell r="B4967" t="str">
            <v xml:space="preserve">REPAIR EYELID DEFECT               </v>
          </cell>
        </row>
        <row r="4968">
          <cell r="A4968" t="str">
            <v>67903</v>
          </cell>
          <cell r="B4968" t="str">
            <v xml:space="preserve">REPAIR EYELID DEFECT               </v>
          </cell>
        </row>
        <row r="4969">
          <cell r="A4969" t="str">
            <v>67904</v>
          </cell>
          <cell r="B4969" t="str">
            <v xml:space="preserve">REPAIR EYELID DEFECT               </v>
          </cell>
        </row>
        <row r="4970">
          <cell r="A4970" t="str">
            <v>67906</v>
          </cell>
          <cell r="B4970" t="str">
            <v xml:space="preserve">REPAIR EYELID DEFECT               </v>
          </cell>
        </row>
        <row r="4971">
          <cell r="A4971" t="str">
            <v>67908</v>
          </cell>
          <cell r="B4971" t="str">
            <v xml:space="preserve">REPAIR EYELID DEFECT               </v>
          </cell>
        </row>
        <row r="4972">
          <cell r="A4972" t="str">
            <v>67909</v>
          </cell>
          <cell r="B4972" t="str">
            <v xml:space="preserve">REVISE EYELID DEFECT               </v>
          </cell>
        </row>
        <row r="4973">
          <cell r="A4973" t="str">
            <v>67911</v>
          </cell>
          <cell r="B4973" t="str">
            <v xml:space="preserve">REVISE EYELID DEFECT               </v>
          </cell>
        </row>
        <row r="4974">
          <cell r="A4974" t="str">
            <v>67914</v>
          </cell>
          <cell r="B4974" t="str">
            <v xml:space="preserve">REPAIR EYELID DEFECT               </v>
          </cell>
        </row>
        <row r="4975">
          <cell r="A4975" t="str">
            <v>67915</v>
          </cell>
          <cell r="B4975" t="str">
            <v xml:space="preserve">REPAIR EYELID DEFECT               </v>
          </cell>
        </row>
        <row r="4976">
          <cell r="A4976" t="str">
            <v>67916</v>
          </cell>
          <cell r="B4976" t="str">
            <v xml:space="preserve">REPAIR EYELID DEFECT               </v>
          </cell>
        </row>
        <row r="4977">
          <cell r="A4977" t="str">
            <v>67917</v>
          </cell>
          <cell r="B4977" t="str">
            <v xml:space="preserve">REPAIR EYELID DEFECT               </v>
          </cell>
        </row>
        <row r="4978">
          <cell r="A4978" t="str">
            <v>67921</v>
          </cell>
          <cell r="B4978" t="str">
            <v xml:space="preserve">REPAIR EYELID DEFECT               </v>
          </cell>
        </row>
        <row r="4979">
          <cell r="A4979" t="str">
            <v>67922</v>
          </cell>
          <cell r="B4979" t="str">
            <v xml:space="preserve">REPAIR EYELID DEFECT               </v>
          </cell>
        </row>
        <row r="4980">
          <cell r="A4980" t="str">
            <v>67923</v>
          </cell>
          <cell r="B4980" t="str">
            <v xml:space="preserve">REPAIR EYELID DEFECT               </v>
          </cell>
        </row>
        <row r="4981">
          <cell r="A4981" t="str">
            <v>67924</v>
          </cell>
          <cell r="B4981" t="str">
            <v xml:space="preserve">REPAIR EYELID DEFECT               </v>
          </cell>
        </row>
        <row r="4982">
          <cell r="A4982" t="str">
            <v>67930</v>
          </cell>
          <cell r="B4982" t="str">
            <v xml:space="preserve">REPAIR EYELID WOUND                </v>
          </cell>
        </row>
        <row r="4983">
          <cell r="A4983" t="str">
            <v>67935</v>
          </cell>
          <cell r="B4983" t="str">
            <v xml:space="preserve">REPAIR EYELID WOUND                </v>
          </cell>
        </row>
        <row r="4984">
          <cell r="A4984" t="str">
            <v>67938</v>
          </cell>
          <cell r="B4984" t="str">
            <v xml:space="preserve">REMOVE EYELID FOREIGN BODY         </v>
          </cell>
        </row>
        <row r="4985">
          <cell r="A4985" t="str">
            <v>67950</v>
          </cell>
          <cell r="B4985" t="str">
            <v xml:space="preserve">REVISION OF EYELID                 </v>
          </cell>
        </row>
        <row r="4986">
          <cell r="A4986" t="str">
            <v>67961</v>
          </cell>
          <cell r="B4986" t="str">
            <v xml:space="preserve">REVISION OF EYELID                 </v>
          </cell>
        </row>
        <row r="4987">
          <cell r="A4987" t="str">
            <v>67966</v>
          </cell>
          <cell r="B4987" t="str">
            <v xml:space="preserve">REVISION OF EYELID                 </v>
          </cell>
        </row>
        <row r="4988">
          <cell r="A4988" t="str">
            <v>67971</v>
          </cell>
          <cell r="B4988" t="str">
            <v xml:space="preserve">RECONSTRUCTION OF EYELID           </v>
          </cell>
        </row>
        <row r="4989">
          <cell r="A4989" t="str">
            <v>67973</v>
          </cell>
          <cell r="B4989" t="str">
            <v xml:space="preserve">RECONSTRUCTION OF EYELID           </v>
          </cell>
        </row>
        <row r="4990">
          <cell r="A4990" t="str">
            <v>67974</v>
          </cell>
          <cell r="B4990" t="str">
            <v xml:space="preserve">RECONSTRUCTION OF EYELID           </v>
          </cell>
        </row>
        <row r="4991">
          <cell r="A4991" t="str">
            <v>67975</v>
          </cell>
          <cell r="B4991" t="str">
            <v xml:space="preserve">RECONSTRUCTION OF EYELID           </v>
          </cell>
        </row>
        <row r="4992">
          <cell r="A4992" t="str">
            <v>67999</v>
          </cell>
          <cell r="B4992" t="str">
            <v xml:space="preserve">REVISION OF EYELID                 </v>
          </cell>
        </row>
        <row r="4993">
          <cell r="A4993" t="str">
            <v>68020</v>
          </cell>
          <cell r="B4993" t="str">
            <v xml:space="preserve">INCISE/DRAIN EYELID LINING         </v>
          </cell>
        </row>
        <row r="4994">
          <cell r="A4994" t="str">
            <v>68040</v>
          </cell>
          <cell r="B4994" t="str">
            <v xml:space="preserve">TREATMENT OF EYELID LESIONS        </v>
          </cell>
        </row>
        <row r="4995">
          <cell r="A4995" t="str">
            <v>68100</v>
          </cell>
          <cell r="B4995" t="str">
            <v xml:space="preserve">BIOPSY OF EYELID LINING            </v>
          </cell>
        </row>
        <row r="4996">
          <cell r="A4996" t="str">
            <v>68110</v>
          </cell>
          <cell r="B4996" t="str">
            <v xml:space="preserve">REMOVE EYELID LINING LESION        </v>
          </cell>
        </row>
        <row r="4997">
          <cell r="A4997" t="str">
            <v>68115</v>
          </cell>
          <cell r="B4997" t="str">
            <v xml:space="preserve">REMOVE EYELID LINING LESION        </v>
          </cell>
        </row>
        <row r="4998">
          <cell r="A4998" t="str">
            <v>68130</v>
          </cell>
          <cell r="B4998" t="str">
            <v xml:space="preserve">REMOVE EYELID LINING LESION        </v>
          </cell>
        </row>
        <row r="4999">
          <cell r="A4999" t="str">
            <v>68135</v>
          </cell>
          <cell r="B4999" t="str">
            <v xml:space="preserve">REMOVE EYELID LINING LESION        </v>
          </cell>
        </row>
        <row r="5000">
          <cell r="A5000" t="str">
            <v>68200</v>
          </cell>
          <cell r="B5000" t="str">
            <v xml:space="preserve">TREAT EYELID BY INJECTION          </v>
          </cell>
        </row>
        <row r="5001">
          <cell r="A5001" t="str">
            <v>68320</v>
          </cell>
          <cell r="B5001" t="str">
            <v xml:space="preserve">REVISE/GRAFT EYELID LINING         </v>
          </cell>
        </row>
        <row r="5002">
          <cell r="A5002" t="str">
            <v>68325</v>
          </cell>
          <cell r="B5002" t="str">
            <v xml:space="preserve">REVISE/GRAFT EYELID LINING         </v>
          </cell>
        </row>
        <row r="5003">
          <cell r="A5003" t="str">
            <v>68326</v>
          </cell>
          <cell r="B5003" t="str">
            <v xml:space="preserve">REVISE/GRAFT EYELID LINING         </v>
          </cell>
        </row>
        <row r="5004">
          <cell r="A5004" t="str">
            <v>68328</v>
          </cell>
          <cell r="B5004" t="str">
            <v xml:space="preserve">REVISE/GRAFT EYELID LINING         </v>
          </cell>
        </row>
        <row r="5005">
          <cell r="A5005" t="str">
            <v>68330</v>
          </cell>
          <cell r="B5005" t="str">
            <v xml:space="preserve">REVISE EYELID LINING               </v>
          </cell>
        </row>
        <row r="5006">
          <cell r="A5006" t="str">
            <v>68335</v>
          </cell>
          <cell r="B5006" t="str">
            <v xml:space="preserve">REVISE/GRAFT EYELID LINING         </v>
          </cell>
        </row>
        <row r="5007">
          <cell r="A5007" t="str">
            <v>68340</v>
          </cell>
          <cell r="B5007" t="str">
            <v xml:space="preserve">SEPARATE EYELID ADHESIONS          </v>
          </cell>
        </row>
        <row r="5008">
          <cell r="A5008" t="str">
            <v>68360</v>
          </cell>
          <cell r="B5008" t="str">
            <v xml:space="preserve">REVISE EYELID LINING               </v>
          </cell>
        </row>
        <row r="5009">
          <cell r="A5009" t="str">
            <v>68362</v>
          </cell>
          <cell r="B5009" t="str">
            <v xml:space="preserve">REVISE EYELID LINING               </v>
          </cell>
        </row>
        <row r="5010">
          <cell r="A5010" t="str">
            <v>68399</v>
          </cell>
          <cell r="B5010" t="str">
            <v xml:space="preserve">EYELID LINING SURGERY              </v>
          </cell>
        </row>
        <row r="5011">
          <cell r="A5011" t="str">
            <v>68400</v>
          </cell>
          <cell r="B5011" t="str">
            <v xml:space="preserve">INCISE/DRAIN TEAR GLAND            </v>
          </cell>
        </row>
        <row r="5012">
          <cell r="A5012" t="str">
            <v>68420</v>
          </cell>
          <cell r="B5012" t="str">
            <v xml:space="preserve">INCISE/DRAIN TEAR SAC              </v>
          </cell>
        </row>
        <row r="5013">
          <cell r="A5013" t="str">
            <v>68440</v>
          </cell>
          <cell r="B5013" t="str">
            <v xml:space="preserve">INCISE TEAR DUCT OPENING           </v>
          </cell>
        </row>
        <row r="5014">
          <cell r="A5014" t="str">
            <v>68500</v>
          </cell>
          <cell r="B5014" t="str">
            <v xml:space="preserve">REMOVAL OF TEAR GLAND              </v>
          </cell>
        </row>
        <row r="5015">
          <cell r="A5015" t="str">
            <v>68505</v>
          </cell>
          <cell r="B5015" t="str">
            <v xml:space="preserve">PARTIAL REMOVAL TEAR GLAND         </v>
          </cell>
        </row>
        <row r="5016">
          <cell r="A5016" t="str">
            <v>68510</v>
          </cell>
          <cell r="B5016" t="str">
            <v xml:space="preserve">BIOPSY OF TEAR GLAND               </v>
          </cell>
        </row>
        <row r="5017">
          <cell r="A5017" t="str">
            <v>68520</v>
          </cell>
          <cell r="B5017" t="str">
            <v xml:space="preserve">REMOVAL OF TEAR SAC                </v>
          </cell>
        </row>
        <row r="5018">
          <cell r="A5018" t="str">
            <v>68525</v>
          </cell>
          <cell r="B5018" t="str">
            <v xml:space="preserve">BIOPSY OF TEAR SAC                 </v>
          </cell>
        </row>
        <row r="5019">
          <cell r="A5019" t="str">
            <v>68530</v>
          </cell>
          <cell r="B5019" t="str">
            <v xml:space="preserve">CLEARANCE OF TEAR DUCT             </v>
          </cell>
        </row>
        <row r="5020">
          <cell r="A5020" t="str">
            <v>68540</v>
          </cell>
          <cell r="B5020" t="str">
            <v xml:space="preserve">REMOVE TEAR GLAND LESION           </v>
          </cell>
        </row>
        <row r="5021">
          <cell r="A5021" t="str">
            <v>68550</v>
          </cell>
          <cell r="B5021" t="str">
            <v xml:space="preserve">REMOVE TEAR GLAND LESION           </v>
          </cell>
        </row>
        <row r="5022">
          <cell r="A5022" t="str">
            <v>68700</v>
          </cell>
          <cell r="B5022" t="str">
            <v xml:space="preserve">REPAIR TEAR DUCTS                  </v>
          </cell>
        </row>
        <row r="5023">
          <cell r="A5023" t="str">
            <v>68705</v>
          </cell>
          <cell r="B5023" t="str">
            <v xml:space="preserve">REVISE TEAR DUCT OPENING           </v>
          </cell>
        </row>
        <row r="5024">
          <cell r="A5024" t="str">
            <v>68720</v>
          </cell>
          <cell r="B5024" t="str">
            <v xml:space="preserve">CREATE TEAR SAC DRAIN              </v>
          </cell>
        </row>
        <row r="5025">
          <cell r="A5025" t="str">
            <v>68745</v>
          </cell>
          <cell r="B5025" t="str">
            <v xml:space="preserve">CREATE TEAR DUCT DRAIN             </v>
          </cell>
        </row>
        <row r="5026">
          <cell r="A5026" t="str">
            <v>68750</v>
          </cell>
          <cell r="B5026" t="str">
            <v xml:space="preserve">CREATE TEAR DUCT DRAIN             </v>
          </cell>
        </row>
        <row r="5027">
          <cell r="A5027" t="str">
            <v>68760</v>
          </cell>
          <cell r="B5027" t="str">
            <v xml:space="preserve">CLOSE TEAR DUCT OPENING            </v>
          </cell>
        </row>
        <row r="5028">
          <cell r="A5028" t="str">
            <v>68761</v>
          </cell>
          <cell r="B5028" t="str">
            <v xml:space="preserve">CLOSE TEAR DUCT OPENING            </v>
          </cell>
        </row>
        <row r="5029">
          <cell r="A5029" t="str">
            <v>68770</v>
          </cell>
          <cell r="B5029" t="str">
            <v xml:space="preserve">CLOSE TEAR SYSTEM FISTULA          </v>
          </cell>
        </row>
        <row r="5030">
          <cell r="A5030" t="str">
            <v>68801</v>
          </cell>
          <cell r="B5030" t="str">
            <v xml:space="preserve">DILATE TEAR DUCT OPENING           </v>
          </cell>
        </row>
        <row r="5031">
          <cell r="A5031" t="str">
            <v>68810</v>
          </cell>
          <cell r="B5031" t="str">
            <v xml:space="preserve">PROBE NASOLACRIMAL DUCT            </v>
          </cell>
        </row>
        <row r="5032">
          <cell r="A5032" t="str">
            <v>68811</v>
          </cell>
          <cell r="B5032" t="str">
            <v xml:space="preserve">PROBE NASOLACRIMAL DUCT            </v>
          </cell>
        </row>
        <row r="5033">
          <cell r="A5033" t="str">
            <v>68815</v>
          </cell>
          <cell r="B5033" t="str">
            <v xml:space="preserve">PROBE NASOLACRIMAL DUCT            </v>
          </cell>
        </row>
        <row r="5034">
          <cell r="A5034" t="str">
            <v>68840</v>
          </cell>
          <cell r="B5034" t="str">
            <v xml:space="preserve">EXPLORE/IRRIGATE TEAR DUCTS        </v>
          </cell>
        </row>
        <row r="5035">
          <cell r="A5035" t="str">
            <v>68850</v>
          </cell>
          <cell r="B5035" t="str">
            <v xml:space="preserve">INJECTION FOR TEAR SAC X-RAY       </v>
          </cell>
        </row>
        <row r="5036">
          <cell r="A5036" t="str">
            <v>68899</v>
          </cell>
          <cell r="B5036" t="str">
            <v xml:space="preserve">TEAR DUCT SYSTEM SURGERY           </v>
          </cell>
        </row>
        <row r="5037">
          <cell r="A5037" t="str">
            <v>69000</v>
          </cell>
          <cell r="B5037" t="str">
            <v xml:space="preserve">DRAIN EXTERNAL EAR LESION          </v>
          </cell>
        </row>
        <row r="5038">
          <cell r="A5038" t="str">
            <v>69005</v>
          </cell>
          <cell r="B5038" t="str">
            <v xml:space="preserve">DRAIN EXTERNAL EAR LESION          </v>
          </cell>
        </row>
        <row r="5039">
          <cell r="A5039" t="str">
            <v>69020</v>
          </cell>
          <cell r="B5039" t="str">
            <v xml:space="preserve">DRAIN OUTER EAR CANAL LESION       </v>
          </cell>
        </row>
        <row r="5040">
          <cell r="A5040" t="str">
            <v>69090</v>
          </cell>
          <cell r="B5040" t="str">
            <v xml:space="preserve">PIERCE EARLOBES                    </v>
          </cell>
        </row>
        <row r="5041">
          <cell r="A5041" t="str">
            <v>69100</v>
          </cell>
          <cell r="B5041" t="str">
            <v xml:space="preserve">BIOPSY OF EXTERNAL EAR             </v>
          </cell>
        </row>
        <row r="5042">
          <cell r="A5042" t="str">
            <v>69105</v>
          </cell>
          <cell r="B5042" t="str">
            <v xml:space="preserve">BIOPSY OF EXTERNAL EAR CANAL       </v>
          </cell>
        </row>
        <row r="5043">
          <cell r="A5043" t="str">
            <v>69110</v>
          </cell>
          <cell r="B5043" t="str">
            <v xml:space="preserve">PARTIAL REMOVAL EXTERNAL EAR       </v>
          </cell>
        </row>
        <row r="5044">
          <cell r="A5044" t="str">
            <v>69120</v>
          </cell>
          <cell r="B5044" t="str">
            <v xml:space="preserve">REMOVAL OF EXTERNAL EAR            </v>
          </cell>
        </row>
        <row r="5045">
          <cell r="A5045" t="str">
            <v>69140</v>
          </cell>
          <cell r="B5045" t="str">
            <v xml:space="preserve">REMOVE EAR CANAL LESION(S)         </v>
          </cell>
        </row>
        <row r="5046">
          <cell r="A5046" t="str">
            <v>69145</v>
          </cell>
          <cell r="B5046" t="str">
            <v xml:space="preserve">REMOVE EAR CANAL LESION(S)         </v>
          </cell>
        </row>
        <row r="5047">
          <cell r="A5047" t="str">
            <v>69150</v>
          </cell>
          <cell r="B5047" t="str">
            <v xml:space="preserve">EXTENSIVE EAR CANAL SURGERY        </v>
          </cell>
        </row>
        <row r="5048">
          <cell r="A5048" t="str">
            <v>69155</v>
          </cell>
          <cell r="B5048" t="str">
            <v xml:space="preserve">EXTENSIVE EAR/NECK SURGERY         </v>
          </cell>
        </row>
        <row r="5049">
          <cell r="A5049" t="str">
            <v>69200</v>
          </cell>
          <cell r="B5049" t="str">
            <v xml:space="preserve">CLEAR OUTER EAR CANAL              </v>
          </cell>
        </row>
        <row r="5050">
          <cell r="A5050" t="str">
            <v>69205</v>
          </cell>
          <cell r="B5050" t="str">
            <v xml:space="preserve">CLEAR OUTER EAR CANAL              </v>
          </cell>
        </row>
        <row r="5051">
          <cell r="A5051" t="str">
            <v>69210</v>
          </cell>
          <cell r="B5051" t="str">
            <v xml:space="preserve">REMOVE IMPACTED EAR WAX            </v>
          </cell>
        </row>
        <row r="5052">
          <cell r="A5052" t="str">
            <v>69220</v>
          </cell>
          <cell r="B5052" t="str">
            <v xml:space="preserve">CLEAN OUT MASTOID CAVITY           </v>
          </cell>
        </row>
        <row r="5053">
          <cell r="A5053" t="str">
            <v>69222</v>
          </cell>
          <cell r="B5053" t="str">
            <v xml:space="preserve">CLEAN OUT MASTOID CAVITY           </v>
          </cell>
        </row>
        <row r="5054">
          <cell r="A5054" t="str">
            <v>69300</v>
          </cell>
          <cell r="B5054" t="str">
            <v xml:space="preserve">REVISE EXTERNAL EAR                </v>
          </cell>
        </row>
        <row r="5055">
          <cell r="A5055" t="str">
            <v>69310</v>
          </cell>
          <cell r="B5055" t="str">
            <v xml:space="preserve">REBUILD OUTER EAR CANAL            </v>
          </cell>
        </row>
        <row r="5056">
          <cell r="A5056" t="str">
            <v>69320</v>
          </cell>
          <cell r="B5056" t="str">
            <v xml:space="preserve">REBUILD OUTER EAR CANAL            </v>
          </cell>
        </row>
        <row r="5057">
          <cell r="A5057" t="str">
            <v>69399</v>
          </cell>
          <cell r="B5057" t="str">
            <v xml:space="preserve">OUTER EAR SURGERY PROCEDURE        </v>
          </cell>
        </row>
        <row r="5058">
          <cell r="A5058" t="str">
            <v>69400</v>
          </cell>
          <cell r="B5058" t="str">
            <v xml:space="preserve">INFLATE MIDDLE EAR CANAL           </v>
          </cell>
        </row>
        <row r="5059">
          <cell r="A5059" t="str">
            <v>69401</v>
          </cell>
          <cell r="B5059" t="str">
            <v xml:space="preserve">INFLATE MIDDLE EAR CANAL           </v>
          </cell>
        </row>
        <row r="5060">
          <cell r="A5060" t="str">
            <v>69405</v>
          </cell>
          <cell r="B5060" t="str">
            <v xml:space="preserve">CATHETERIZE MIDDLE EAR CANAL       </v>
          </cell>
        </row>
        <row r="5061">
          <cell r="A5061" t="str">
            <v>69410</v>
          </cell>
          <cell r="B5061" t="str">
            <v xml:space="preserve">INSET MIDDLE EAR BAFFLE            </v>
          </cell>
        </row>
        <row r="5062">
          <cell r="A5062" t="str">
            <v>69420</v>
          </cell>
          <cell r="B5062" t="str">
            <v xml:space="preserve">INCISION OF EARDRUM                </v>
          </cell>
        </row>
        <row r="5063">
          <cell r="A5063" t="str">
            <v>69421</v>
          </cell>
          <cell r="B5063" t="str">
            <v xml:space="preserve">INCISION OF EARDRUM                </v>
          </cell>
        </row>
        <row r="5064">
          <cell r="A5064" t="str">
            <v>69424</v>
          </cell>
          <cell r="B5064" t="str">
            <v xml:space="preserve">REMOVE VENTILATING TUBE            </v>
          </cell>
        </row>
        <row r="5065">
          <cell r="A5065" t="str">
            <v>69433</v>
          </cell>
          <cell r="B5065" t="str">
            <v xml:space="preserve">CREATE EARDRUM OPENING             </v>
          </cell>
        </row>
        <row r="5066">
          <cell r="A5066" t="str">
            <v>69436</v>
          </cell>
          <cell r="B5066" t="str">
            <v xml:space="preserve">CREATE EARDRUM OPENING             </v>
          </cell>
        </row>
        <row r="5067">
          <cell r="A5067" t="str">
            <v>69440</v>
          </cell>
          <cell r="B5067" t="str">
            <v xml:space="preserve">EXPLORATION OF MIDDLE EAR          </v>
          </cell>
        </row>
        <row r="5068">
          <cell r="A5068" t="str">
            <v>69450</v>
          </cell>
          <cell r="B5068" t="str">
            <v xml:space="preserve">EARDRUM REVISION                   </v>
          </cell>
        </row>
        <row r="5069">
          <cell r="A5069" t="str">
            <v>69501</v>
          </cell>
          <cell r="B5069" t="str">
            <v xml:space="preserve">MASTOIDECTOMY                      </v>
          </cell>
        </row>
        <row r="5070">
          <cell r="A5070" t="str">
            <v>69502</v>
          </cell>
          <cell r="B5070" t="str">
            <v xml:space="preserve">MASTOIDECTOMY                      </v>
          </cell>
        </row>
        <row r="5071">
          <cell r="A5071" t="str">
            <v>69505</v>
          </cell>
          <cell r="B5071" t="str">
            <v xml:space="preserve">REMOVE MASTOID STRUCTURES          </v>
          </cell>
        </row>
        <row r="5072">
          <cell r="A5072" t="str">
            <v>69511</v>
          </cell>
          <cell r="B5072" t="str">
            <v xml:space="preserve">EXTENSIVE MASTOID SURGERY          </v>
          </cell>
        </row>
        <row r="5073">
          <cell r="A5073" t="str">
            <v>69530</v>
          </cell>
          <cell r="B5073" t="str">
            <v xml:space="preserve">EXTENSIVE MASTOID SURGERY          </v>
          </cell>
        </row>
        <row r="5074">
          <cell r="A5074" t="str">
            <v>69535</v>
          </cell>
          <cell r="B5074" t="str">
            <v xml:space="preserve">REMOVE PART OF TEMPORAL BONE       </v>
          </cell>
        </row>
        <row r="5075">
          <cell r="A5075" t="str">
            <v>69540</v>
          </cell>
          <cell r="B5075" t="str">
            <v xml:space="preserve">REMOVE EAR LESION                  </v>
          </cell>
        </row>
        <row r="5076">
          <cell r="A5076" t="str">
            <v>69550</v>
          </cell>
          <cell r="B5076" t="str">
            <v xml:space="preserve">REMOVE EAR LESION                  </v>
          </cell>
        </row>
        <row r="5077">
          <cell r="A5077" t="str">
            <v>69552</v>
          </cell>
          <cell r="B5077" t="str">
            <v xml:space="preserve">REMOVE EAR LESION                  </v>
          </cell>
        </row>
        <row r="5078">
          <cell r="A5078" t="str">
            <v>69554</v>
          </cell>
          <cell r="B5078" t="str">
            <v xml:space="preserve">REMOVE EAR LESION                  </v>
          </cell>
        </row>
        <row r="5079">
          <cell r="A5079" t="str">
            <v>69601</v>
          </cell>
          <cell r="B5079" t="str">
            <v xml:space="preserve">MASTOID SURGERY REVISION           </v>
          </cell>
        </row>
        <row r="5080">
          <cell r="A5080" t="str">
            <v>69602</v>
          </cell>
          <cell r="B5080" t="str">
            <v xml:space="preserve">MASTOID SURGERY REVISION           </v>
          </cell>
        </row>
        <row r="5081">
          <cell r="A5081" t="str">
            <v>69603</v>
          </cell>
          <cell r="B5081" t="str">
            <v xml:space="preserve">MASTOID SURGERY REVISION           </v>
          </cell>
        </row>
        <row r="5082">
          <cell r="A5082" t="str">
            <v>69604</v>
          </cell>
          <cell r="B5082" t="str">
            <v xml:space="preserve">MASTOID SURGERY REVISION           </v>
          </cell>
        </row>
        <row r="5083">
          <cell r="A5083" t="str">
            <v>69605</v>
          </cell>
          <cell r="B5083" t="str">
            <v xml:space="preserve">MASTOID SURGERY REVISION           </v>
          </cell>
        </row>
        <row r="5084">
          <cell r="A5084" t="str">
            <v>69610</v>
          </cell>
          <cell r="B5084" t="str">
            <v xml:space="preserve">REPAIR OF EARDRUM                  </v>
          </cell>
        </row>
        <row r="5085">
          <cell r="A5085" t="str">
            <v>69620</v>
          </cell>
          <cell r="B5085" t="str">
            <v xml:space="preserve">REPAIR OF EARDRUM                  </v>
          </cell>
        </row>
        <row r="5086">
          <cell r="A5086" t="str">
            <v>69631</v>
          </cell>
          <cell r="B5086" t="str">
            <v xml:space="preserve">REPAIR EARDRUM STRUCTURES          </v>
          </cell>
        </row>
        <row r="5087">
          <cell r="A5087" t="str">
            <v>69632</v>
          </cell>
          <cell r="B5087" t="str">
            <v xml:space="preserve">REBUILD EARDRUM STRUCTURES         </v>
          </cell>
        </row>
        <row r="5088">
          <cell r="A5088" t="str">
            <v>69633</v>
          </cell>
          <cell r="B5088" t="str">
            <v xml:space="preserve">REBUILD EARDRUM STRUCTURES         </v>
          </cell>
        </row>
        <row r="5089">
          <cell r="A5089" t="str">
            <v>69635</v>
          </cell>
          <cell r="B5089" t="str">
            <v xml:space="preserve">REPAIR EARDRUM STRUCTURES          </v>
          </cell>
        </row>
        <row r="5090">
          <cell r="A5090" t="str">
            <v>69636</v>
          </cell>
          <cell r="B5090" t="str">
            <v xml:space="preserve">REBUILD EARDRUM STRUCTURES         </v>
          </cell>
        </row>
        <row r="5091">
          <cell r="A5091" t="str">
            <v>69637</v>
          </cell>
          <cell r="B5091" t="str">
            <v xml:space="preserve">REBUILD EARDRUM STRUCTURES         </v>
          </cell>
        </row>
        <row r="5092">
          <cell r="A5092" t="str">
            <v>69641</v>
          </cell>
          <cell r="B5092" t="str">
            <v xml:space="preserve">REVISE MIDDLE EAR &amp; MASTOID        </v>
          </cell>
        </row>
        <row r="5093">
          <cell r="A5093" t="str">
            <v>69642</v>
          </cell>
          <cell r="B5093" t="str">
            <v xml:space="preserve">REVISE MIDDLE EAR &amp; MASTOID        </v>
          </cell>
        </row>
        <row r="5094">
          <cell r="A5094" t="str">
            <v>69643</v>
          </cell>
          <cell r="B5094" t="str">
            <v xml:space="preserve">REVISE MIDDLE EAR &amp; MASTOID        </v>
          </cell>
        </row>
        <row r="5095">
          <cell r="A5095" t="str">
            <v>69644</v>
          </cell>
          <cell r="B5095" t="str">
            <v xml:space="preserve">REVISE MIDDLE EAR &amp; MASTOID        </v>
          </cell>
        </row>
        <row r="5096">
          <cell r="A5096" t="str">
            <v>69645</v>
          </cell>
          <cell r="B5096" t="str">
            <v xml:space="preserve">REVISE MIDDLE EAR &amp; MASTOID        </v>
          </cell>
        </row>
        <row r="5097">
          <cell r="A5097" t="str">
            <v>69646</v>
          </cell>
          <cell r="B5097" t="str">
            <v xml:space="preserve">REVISE MIDDLE EAR &amp; MASTOID        </v>
          </cell>
        </row>
        <row r="5098">
          <cell r="A5098" t="str">
            <v>69650</v>
          </cell>
          <cell r="B5098" t="str">
            <v xml:space="preserve">RELEASE MIDDLE EAR BONE            </v>
          </cell>
        </row>
        <row r="5099">
          <cell r="A5099" t="str">
            <v>69660</v>
          </cell>
          <cell r="B5099" t="str">
            <v xml:space="preserve">REVISE MIDDLE EAR BONE             </v>
          </cell>
        </row>
        <row r="5100">
          <cell r="A5100" t="str">
            <v>69661</v>
          </cell>
          <cell r="B5100" t="str">
            <v xml:space="preserve">REVISE MIDDLE EAR BONE             </v>
          </cell>
        </row>
        <row r="5101">
          <cell r="A5101" t="str">
            <v>69662</v>
          </cell>
          <cell r="B5101" t="str">
            <v xml:space="preserve">REVISE MIDDLE EAR BONE             </v>
          </cell>
        </row>
        <row r="5102">
          <cell r="A5102" t="str">
            <v>69666</v>
          </cell>
          <cell r="B5102" t="str">
            <v xml:space="preserve">REPAIR MIDDLE EAR STRUCTURES       </v>
          </cell>
        </row>
        <row r="5103">
          <cell r="A5103" t="str">
            <v>69667</v>
          </cell>
          <cell r="B5103" t="str">
            <v xml:space="preserve">REPAIR MIDDLE EAR STRUCTURES       </v>
          </cell>
        </row>
        <row r="5104">
          <cell r="A5104" t="str">
            <v>69670</v>
          </cell>
          <cell r="B5104" t="str">
            <v xml:space="preserve">REMOVE MASTOID AIR CELLS           </v>
          </cell>
        </row>
        <row r="5105">
          <cell r="A5105" t="str">
            <v>69676</v>
          </cell>
          <cell r="B5105" t="str">
            <v xml:space="preserve">REMOVE MIDDLE EAR NERVE            </v>
          </cell>
        </row>
        <row r="5106">
          <cell r="A5106" t="str">
            <v>69700</v>
          </cell>
          <cell r="B5106" t="str">
            <v xml:space="preserve">CLOSE MASTOID FISTULA              </v>
          </cell>
        </row>
        <row r="5107">
          <cell r="A5107" t="str">
            <v>69710</v>
          </cell>
          <cell r="B5107" t="str">
            <v xml:space="preserve">IMPLANT/REPLACE HEARING AID        </v>
          </cell>
        </row>
        <row r="5108">
          <cell r="A5108" t="str">
            <v>69711</v>
          </cell>
          <cell r="B5108" t="str">
            <v xml:space="preserve">REMOVE/REPAIR HEARING AID          </v>
          </cell>
        </row>
        <row r="5109">
          <cell r="A5109" t="str">
            <v>69720</v>
          </cell>
          <cell r="B5109" t="str">
            <v xml:space="preserve">RELEASE FACIAL NERVE               </v>
          </cell>
        </row>
        <row r="5110">
          <cell r="A5110" t="str">
            <v>69725</v>
          </cell>
          <cell r="B5110" t="str">
            <v xml:space="preserve">RELEASE FACIAL NERVE               </v>
          </cell>
        </row>
        <row r="5111">
          <cell r="A5111" t="str">
            <v>69740</v>
          </cell>
          <cell r="B5111" t="str">
            <v xml:space="preserve">REPAIR FACIAL NERVE                </v>
          </cell>
        </row>
        <row r="5112">
          <cell r="A5112" t="str">
            <v>69745</v>
          </cell>
          <cell r="B5112" t="str">
            <v xml:space="preserve">REPAIR FACIAL NERVE                </v>
          </cell>
        </row>
        <row r="5113">
          <cell r="A5113" t="str">
            <v>69799</v>
          </cell>
          <cell r="B5113" t="str">
            <v xml:space="preserve">MIDDLE EAR SURGERY PROCEDURE       </v>
          </cell>
        </row>
        <row r="5114">
          <cell r="A5114" t="str">
            <v>69801</v>
          </cell>
          <cell r="B5114" t="str">
            <v xml:space="preserve">INCISE INNER EAR                   </v>
          </cell>
        </row>
        <row r="5115">
          <cell r="A5115" t="str">
            <v>69802</v>
          </cell>
          <cell r="B5115" t="str">
            <v xml:space="preserve">INCISE INNER EAR                   </v>
          </cell>
        </row>
        <row r="5116">
          <cell r="A5116" t="str">
            <v>69805</v>
          </cell>
          <cell r="B5116" t="str">
            <v xml:space="preserve">EXPLORE INNER EAR                  </v>
          </cell>
        </row>
        <row r="5117">
          <cell r="A5117" t="str">
            <v>69806</v>
          </cell>
          <cell r="B5117" t="str">
            <v xml:space="preserve">EXPLORE INNER EAR                  </v>
          </cell>
        </row>
        <row r="5118">
          <cell r="A5118" t="str">
            <v>69820</v>
          </cell>
          <cell r="B5118" t="str">
            <v xml:space="preserve">ESTABLISH INNER EAR WINDOW         </v>
          </cell>
        </row>
        <row r="5119">
          <cell r="A5119" t="str">
            <v>69840</v>
          </cell>
          <cell r="B5119" t="str">
            <v xml:space="preserve">REVISE INNER EAR WINDOW            </v>
          </cell>
        </row>
        <row r="5120">
          <cell r="A5120" t="str">
            <v>69905</v>
          </cell>
          <cell r="B5120" t="str">
            <v xml:space="preserve">REMOVE INNER EAR                   </v>
          </cell>
        </row>
        <row r="5121">
          <cell r="A5121" t="str">
            <v>69910</v>
          </cell>
          <cell r="B5121" t="str">
            <v xml:space="preserve">REMOVE INNER EAR &amp; MASTOID         </v>
          </cell>
        </row>
        <row r="5122">
          <cell r="A5122" t="str">
            <v>69915</v>
          </cell>
          <cell r="B5122" t="str">
            <v xml:space="preserve">INCISE INNER EAR NERVE             </v>
          </cell>
        </row>
        <row r="5123">
          <cell r="A5123" t="str">
            <v>69930</v>
          </cell>
          <cell r="B5123" t="str">
            <v xml:space="preserve">IMPLANT COCHLEAR DEVICE            </v>
          </cell>
        </row>
        <row r="5124">
          <cell r="A5124" t="str">
            <v>69949</v>
          </cell>
          <cell r="B5124" t="str">
            <v xml:space="preserve">INNER EAR SURGERY PROCEDURE        </v>
          </cell>
        </row>
        <row r="5125">
          <cell r="A5125" t="str">
            <v>69950</v>
          </cell>
          <cell r="B5125" t="str">
            <v xml:space="preserve">INCISE INNER EAR NERVE             </v>
          </cell>
        </row>
        <row r="5126">
          <cell r="A5126" t="str">
            <v>69955</v>
          </cell>
          <cell r="B5126" t="str">
            <v xml:space="preserve">RELEASE FACIAL NERVE               </v>
          </cell>
        </row>
        <row r="5127">
          <cell r="A5127" t="str">
            <v>69960</v>
          </cell>
          <cell r="B5127" t="str">
            <v xml:space="preserve">RELEASE INNER EAR CANAL            </v>
          </cell>
        </row>
        <row r="5128">
          <cell r="A5128" t="str">
            <v>69970</v>
          </cell>
          <cell r="B5128" t="str">
            <v xml:space="preserve">REMOVE INNER EAR LESION            </v>
          </cell>
        </row>
        <row r="5129">
          <cell r="A5129" t="str">
            <v>69979</v>
          </cell>
          <cell r="B5129" t="str">
            <v xml:space="preserve">TEMPORAL BONE SURGERY              </v>
          </cell>
        </row>
        <row r="5130">
          <cell r="A5130" t="str">
            <v>69990</v>
          </cell>
          <cell r="B5130" t="str">
            <v xml:space="preserve">MICROSURGERY ADD-ON                </v>
          </cell>
        </row>
        <row r="5131">
          <cell r="A5131" t="str">
            <v>70010</v>
          </cell>
          <cell r="B5131" t="str">
            <v xml:space="preserve">CONTRAST X-RAY OF BRAIN            </v>
          </cell>
        </row>
        <row r="5132">
          <cell r="A5132" t="str">
            <v>70015</v>
          </cell>
          <cell r="B5132" t="str">
            <v xml:space="preserve">CONTRAST X-RAY OF BRAIN            </v>
          </cell>
        </row>
        <row r="5133">
          <cell r="A5133" t="str">
            <v>70030</v>
          </cell>
          <cell r="B5133" t="str">
            <v xml:space="preserve">X-RAY EYE FOR FOREIGN BODY         </v>
          </cell>
        </row>
        <row r="5134">
          <cell r="A5134" t="str">
            <v>70100</v>
          </cell>
          <cell r="B5134" t="str">
            <v xml:space="preserve">X-RAY EXAM OF JAW                  </v>
          </cell>
        </row>
        <row r="5135">
          <cell r="A5135" t="str">
            <v>70110</v>
          </cell>
          <cell r="B5135" t="str">
            <v xml:space="preserve">X-RAY EXAM OF JAW                  </v>
          </cell>
        </row>
        <row r="5136">
          <cell r="A5136" t="str">
            <v>70120</v>
          </cell>
          <cell r="B5136" t="str">
            <v xml:space="preserve">X-RAY EXAM OF MASTOIDS             </v>
          </cell>
        </row>
        <row r="5137">
          <cell r="A5137" t="str">
            <v>70130</v>
          </cell>
          <cell r="B5137" t="str">
            <v xml:space="preserve">X-RAY EXAM OF MASTOIDS             </v>
          </cell>
        </row>
        <row r="5138">
          <cell r="A5138" t="str">
            <v>70134</v>
          </cell>
          <cell r="B5138" t="str">
            <v xml:space="preserve">X-RAY EXAM OF MIDDLE EAR           </v>
          </cell>
        </row>
        <row r="5139">
          <cell r="A5139" t="str">
            <v>70140</v>
          </cell>
          <cell r="B5139" t="str">
            <v xml:space="preserve">X-RAY EXAM OF FACIAL BONES         </v>
          </cell>
        </row>
        <row r="5140">
          <cell r="A5140" t="str">
            <v>70150</v>
          </cell>
          <cell r="B5140" t="str">
            <v xml:space="preserve">X-RAY EXAM OF FACIAL BONES         </v>
          </cell>
        </row>
        <row r="5141">
          <cell r="A5141" t="str">
            <v>70160</v>
          </cell>
          <cell r="B5141" t="str">
            <v xml:space="preserve">X-RAY EXAM OF NASAL BONES          </v>
          </cell>
        </row>
        <row r="5142">
          <cell r="A5142" t="str">
            <v>70170</v>
          </cell>
          <cell r="B5142" t="str">
            <v xml:space="preserve">X-RAY EXAM OF TEAR DUCT            </v>
          </cell>
        </row>
        <row r="5143">
          <cell r="A5143" t="str">
            <v>70190</v>
          </cell>
          <cell r="B5143" t="str">
            <v xml:space="preserve">X-RAY EXAM OF EYE SOCKETS          </v>
          </cell>
        </row>
        <row r="5144">
          <cell r="A5144" t="str">
            <v>70200</v>
          </cell>
          <cell r="B5144" t="str">
            <v xml:space="preserve">X-RAY EXAM OF EYE SOCKETS          </v>
          </cell>
        </row>
        <row r="5145">
          <cell r="A5145" t="str">
            <v>70210</v>
          </cell>
          <cell r="B5145" t="str">
            <v xml:space="preserve">X-RAY EXAM OF SINUSES              </v>
          </cell>
        </row>
        <row r="5146">
          <cell r="A5146" t="str">
            <v>70220</v>
          </cell>
          <cell r="B5146" t="str">
            <v xml:space="preserve">X-RAY EXAM OF SINUSES              </v>
          </cell>
        </row>
        <row r="5147">
          <cell r="A5147" t="str">
            <v>70240</v>
          </cell>
          <cell r="B5147" t="str">
            <v xml:space="preserve">X-RAY EXAM PITUITARY SADDLE        </v>
          </cell>
        </row>
        <row r="5148">
          <cell r="A5148" t="str">
            <v>70250</v>
          </cell>
          <cell r="B5148" t="str">
            <v xml:space="preserve">X-RAY EXAM OF SKULL                </v>
          </cell>
        </row>
        <row r="5149">
          <cell r="A5149" t="str">
            <v>70260</v>
          </cell>
          <cell r="B5149" t="str">
            <v xml:space="preserve">X-RAY EXAM OF SKULL                </v>
          </cell>
        </row>
        <row r="5150">
          <cell r="A5150" t="str">
            <v>70300</v>
          </cell>
          <cell r="B5150" t="str">
            <v xml:space="preserve">X-RAY EXAM OF TEETH                </v>
          </cell>
        </row>
        <row r="5151">
          <cell r="A5151" t="str">
            <v>70310</v>
          </cell>
          <cell r="B5151" t="str">
            <v xml:space="preserve">X-RAY EXAM OF TEETH                </v>
          </cell>
        </row>
        <row r="5152">
          <cell r="A5152" t="str">
            <v>70320</v>
          </cell>
          <cell r="B5152" t="str">
            <v xml:space="preserve">FULL MOUTH X-RAY OF TEETH          </v>
          </cell>
        </row>
        <row r="5153">
          <cell r="A5153" t="str">
            <v>70328</v>
          </cell>
          <cell r="B5153" t="str">
            <v xml:space="preserve">X-RAY EXAM OF JAW JOINT            </v>
          </cell>
        </row>
        <row r="5154">
          <cell r="A5154" t="str">
            <v>70330</v>
          </cell>
          <cell r="B5154" t="str">
            <v xml:space="preserve">X-RAY EXAM OF JAW JOINTS           </v>
          </cell>
        </row>
        <row r="5155">
          <cell r="A5155" t="str">
            <v>70332</v>
          </cell>
          <cell r="B5155" t="str">
            <v xml:space="preserve">X-RAY EXAM OF JAW JOINT            </v>
          </cell>
        </row>
        <row r="5156">
          <cell r="A5156" t="str">
            <v>70336</v>
          </cell>
          <cell r="B5156" t="str">
            <v xml:space="preserve">MAGNETIC IMAGE JAW JOINT           </v>
          </cell>
        </row>
        <row r="5157">
          <cell r="A5157" t="str">
            <v>70350</v>
          </cell>
          <cell r="B5157" t="str">
            <v xml:space="preserve">X-RAY HEAD FOR ORTHODONTIA         </v>
          </cell>
        </row>
        <row r="5158">
          <cell r="A5158" t="str">
            <v>70355</v>
          </cell>
          <cell r="B5158" t="str">
            <v xml:space="preserve">PANORAMIC X-RAY OF JAWS            </v>
          </cell>
        </row>
        <row r="5159">
          <cell r="A5159" t="str">
            <v>70360</v>
          </cell>
          <cell r="B5159" t="str">
            <v xml:space="preserve">X-RAY EXAM OF NECK                 </v>
          </cell>
        </row>
        <row r="5160">
          <cell r="A5160" t="str">
            <v>70370</v>
          </cell>
          <cell r="B5160" t="str">
            <v xml:space="preserve">THROAT X-RAY &amp; FLUOROSCOPY         </v>
          </cell>
        </row>
        <row r="5161">
          <cell r="A5161" t="str">
            <v>70371</v>
          </cell>
          <cell r="B5161" t="str">
            <v xml:space="preserve">SPEECH EVALUATION, COMPLEX         </v>
          </cell>
        </row>
        <row r="5162">
          <cell r="A5162" t="str">
            <v>70373</v>
          </cell>
          <cell r="B5162" t="str">
            <v xml:space="preserve">CONTRAST X-RAY OF LARYNX           </v>
          </cell>
        </row>
        <row r="5163">
          <cell r="A5163" t="str">
            <v>70380</v>
          </cell>
          <cell r="B5163" t="str">
            <v xml:space="preserve">X-RAY EXAM OF SALIVARY GLAND       </v>
          </cell>
        </row>
        <row r="5164">
          <cell r="A5164" t="str">
            <v>70390</v>
          </cell>
          <cell r="B5164" t="str">
            <v xml:space="preserve">X-RAY EXAM OF SALIVARY DUCT        </v>
          </cell>
        </row>
        <row r="5165">
          <cell r="A5165" t="str">
            <v>70450</v>
          </cell>
          <cell r="B5165" t="str">
            <v xml:space="preserve">CAT SCAN OF HEAD OR BRAIN          </v>
          </cell>
        </row>
        <row r="5166">
          <cell r="A5166" t="str">
            <v>70460</v>
          </cell>
          <cell r="B5166" t="str">
            <v xml:space="preserve">CONTRAST CAT SCAN OF HEAD          </v>
          </cell>
        </row>
        <row r="5167">
          <cell r="A5167" t="str">
            <v>70470</v>
          </cell>
          <cell r="B5167" t="str">
            <v xml:space="preserve">CONTRAST CAT SCANS OF HEAD         </v>
          </cell>
        </row>
        <row r="5168">
          <cell r="A5168" t="str">
            <v>70480</v>
          </cell>
          <cell r="B5168" t="str">
            <v xml:space="preserve">CAT SCAN OF SKULL                  </v>
          </cell>
        </row>
        <row r="5169">
          <cell r="A5169" t="str">
            <v>70481</v>
          </cell>
          <cell r="B5169" t="str">
            <v xml:space="preserve">CONTRAST CAT SCAN OF SKULL         </v>
          </cell>
        </row>
        <row r="5170">
          <cell r="A5170" t="str">
            <v>70482</v>
          </cell>
          <cell r="B5170" t="str">
            <v xml:space="preserve">CONTRAST CAT SCANS OF SKULL        </v>
          </cell>
        </row>
        <row r="5171">
          <cell r="A5171" t="str">
            <v>70486</v>
          </cell>
          <cell r="B5171" t="str">
            <v xml:space="preserve">CAT SCAN OF FACE, JAW              </v>
          </cell>
        </row>
        <row r="5172">
          <cell r="A5172" t="str">
            <v>70487</v>
          </cell>
          <cell r="B5172" t="str">
            <v xml:space="preserve">CONTRAST CAT SCAN, FACE/JAW        </v>
          </cell>
        </row>
        <row r="5173">
          <cell r="A5173" t="str">
            <v>70488</v>
          </cell>
          <cell r="B5173" t="str">
            <v xml:space="preserve">CONTRAST CAT SCANS FACE/JAW        </v>
          </cell>
        </row>
        <row r="5174">
          <cell r="A5174" t="str">
            <v>70490</v>
          </cell>
          <cell r="B5174" t="str">
            <v xml:space="preserve">CAT SCAN OF NECK TISSUE            </v>
          </cell>
        </row>
        <row r="5175">
          <cell r="A5175" t="str">
            <v>70491</v>
          </cell>
          <cell r="B5175" t="str">
            <v xml:space="preserve">CONTRAST CAT OF NECK TISSUE        </v>
          </cell>
        </row>
        <row r="5176">
          <cell r="A5176" t="str">
            <v>70492</v>
          </cell>
          <cell r="B5176" t="str">
            <v xml:space="preserve">CONTRAST CAT OF NECK TISSUE        </v>
          </cell>
        </row>
        <row r="5177">
          <cell r="A5177" t="str">
            <v>70540</v>
          </cell>
          <cell r="B5177" t="str">
            <v xml:space="preserve">MAGNETIC IMAGE, FACE, NECK         </v>
          </cell>
        </row>
        <row r="5178">
          <cell r="A5178" t="str">
            <v>70541</v>
          </cell>
          <cell r="B5178" t="str">
            <v xml:space="preserve">MAGNETIC IMAGE, HEAD (MRA)         </v>
          </cell>
        </row>
        <row r="5179">
          <cell r="A5179" t="str">
            <v>70551</v>
          </cell>
          <cell r="B5179" t="str">
            <v xml:space="preserve">MAGNETIC IMAGE, BRAIN (MRI)        </v>
          </cell>
        </row>
        <row r="5180">
          <cell r="A5180" t="str">
            <v>70552</v>
          </cell>
          <cell r="B5180" t="str">
            <v xml:space="preserve">MAGNETIC IMAGE, BRAIN (MRI)        </v>
          </cell>
        </row>
        <row r="5181">
          <cell r="A5181" t="str">
            <v>70553</v>
          </cell>
          <cell r="B5181" t="str">
            <v xml:space="preserve">MAGNETIC IMAGE, BRAIN              </v>
          </cell>
        </row>
        <row r="5182">
          <cell r="A5182" t="str">
            <v>71010</v>
          </cell>
          <cell r="B5182" t="str">
            <v xml:space="preserve">CHEST X-RAY                        </v>
          </cell>
        </row>
        <row r="5183">
          <cell r="A5183" t="str">
            <v>71015</v>
          </cell>
          <cell r="B5183" t="str">
            <v xml:space="preserve">X-RAY EXAM OF CHEST                </v>
          </cell>
        </row>
        <row r="5184">
          <cell r="A5184" t="str">
            <v>71020</v>
          </cell>
          <cell r="B5184" t="str">
            <v xml:space="preserve">CHEST X-RAY                        </v>
          </cell>
        </row>
        <row r="5185">
          <cell r="A5185" t="str">
            <v>71021</v>
          </cell>
          <cell r="B5185" t="str">
            <v xml:space="preserve">CHEST X-RAY                        </v>
          </cell>
        </row>
        <row r="5186">
          <cell r="A5186" t="str">
            <v>71022</v>
          </cell>
          <cell r="B5186" t="str">
            <v xml:space="preserve">CHEST X-RAY                        </v>
          </cell>
        </row>
        <row r="5187">
          <cell r="A5187" t="str">
            <v>71023</v>
          </cell>
          <cell r="B5187" t="str">
            <v xml:space="preserve">CHEST X-RAY AND FLUOROSCOPY        </v>
          </cell>
        </row>
        <row r="5188">
          <cell r="A5188" t="str">
            <v>71030</v>
          </cell>
          <cell r="B5188" t="str">
            <v xml:space="preserve">CHEST X-RAY                        </v>
          </cell>
        </row>
        <row r="5189">
          <cell r="A5189" t="str">
            <v>71034</v>
          </cell>
          <cell r="B5189" t="str">
            <v xml:space="preserve">CHEST X-RAY &amp; FLUOROSCOPY          </v>
          </cell>
        </row>
        <row r="5190">
          <cell r="A5190" t="str">
            <v>71035</v>
          </cell>
          <cell r="B5190" t="str">
            <v xml:space="preserve">CHEST X-RAY                        </v>
          </cell>
        </row>
        <row r="5191">
          <cell r="A5191" t="str">
            <v>71036</v>
          </cell>
          <cell r="B5191" t="str">
            <v xml:space="preserve">X-RAY GUIDANCE FOR BIOPSY          </v>
          </cell>
        </row>
        <row r="5192">
          <cell r="A5192" t="str">
            <v>71040</v>
          </cell>
          <cell r="B5192" t="str">
            <v xml:space="preserve">CONTRAST X-RAY OF BRONCHI          </v>
          </cell>
        </row>
        <row r="5193">
          <cell r="A5193" t="str">
            <v>71060</v>
          </cell>
          <cell r="B5193" t="str">
            <v xml:space="preserve">CONTRAST X-RAY OF BRONCHI          </v>
          </cell>
        </row>
        <row r="5194">
          <cell r="A5194" t="str">
            <v>71090</v>
          </cell>
          <cell r="B5194" t="str">
            <v xml:space="preserve">X-RAY &amp; PACEMAKER INSERTION        </v>
          </cell>
        </row>
        <row r="5195">
          <cell r="A5195" t="str">
            <v>71100</v>
          </cell>
          <cell r="B5195" t="str">
            <v xml:space="preserve">X-RAY EXAM OF RIBS                 </v>
          </cell>
        </row>
        <row r="5196">
          <cell r="A5196" t="str">
            <v>71101</v>
          </cell>
          <cell r="B5196" t="str">
            <v xml:space="preserve">X-RAY EXAM OF RIBS, CHEST          </v>
          </cell>
        </row>
        <row r="5197">
          <cell r="A5197" t="str">
            <v>71110</v>
          </cell>
          <cell r="B5197" t="str">
            <v xml:space="preserve">X-RAY EXAM OF RIBS                 </v>
          </cell>
        </row>
        <row r="5198">
          <cell r="A5198" t="str">
            <v>71111</v>
          </cell>
          <cell r="B5198" t="str">
            <v xml:space="preserve">X-RAY EXAM OF RIBS, CHEST          </v>
          </cell>
        </row>
        <row r="5199">
          <cell r="A5199" t="str">
            <v>71120</v>
          </cell>
          <cell r="B5199" t="str">
            <v xml:space="preserve">X-RAY EXAM OF BREASTBONE           </v>
          </cell>
        </row>
        <row r="5200">
          <cell r="A5200" t="str">
            <v>71130</v>
          </cell>
          <cell r="B5200" t="str">
            <v xml:space="preserve">X-RAY EXAM OF BREASTBONE           </v>
          </cell>
        </row>
        <row r="5201">
          <cell r="A5201" t="str">
            <v>71250</v>
          </cell>
          <cell r="B5201" t="str">
            <v xml:space="preserve">CAT SCAN OF CHEST                  </v>
          </cell>
        </row>
        <row r="5202">
          <cell r="A5202" t="str">
            <v>71260</v>
          </cell>
          <cell r="B5202" t="str">
            <v xml:space="preserve">CONTRAST CAT SCAN OF CHEST         </v>
          </cell>
        </row>
        <row r="5203">
          <cell r="A5203" t="str">
            <v>71270</v>
          </cell>
          <cell r="B5203" t="str">
            <v xml:space="preserve">CONTRAST CAT SCANS OF CHEST        </v>
          </cell>
        </row>
        <row r="5204">
          <cell r="A5204" t="str">
            <v>71550</v>
          </cell>
          <cell r="B5204" t="str">
            <v xml:space="preserve">MAGNETIC IMAGE, CHEST              </v>
          </cell>
        </row>
        <row r="5205">
          <cell r="A5205" t="str">
            <v>71555</v>
          </cell>
          <cell r="B5205" t="str">
            <v xml:space="preserve">MAGNETIC IMAGING/CHEST (MRA)       </v>
          </cell>
        </row>
        <row r="5206">
          <cell r="A5206" t="str">
            <v>72010</v>
          </cell>
          <cell r="B5206" t="str">
            <v xml:space="preserve">X-RAY EXAM OF SPINE                </v>
          </cell>
        </row>
        <row r="5207">
          <cell r="A5207" t="str">
            <v>72020</v>
          </cell>
          <cell r="B5207" t="str">
            <v xml:space="preserve">X-RAY EXAM OF SPINE                </v>
          </cell>
        </row>
        <row r="5208">
          <cell r="A5208" t="str">
            <v>72040</v>
          </cell>
          <cell r="B5208" t="str">
            <v xml:space="preserve">X-RAY EXAM OF NECK SPINE           </v>
          </cell>
        </row>
        <row r="5209">
          <cell r="A5209" t="str">
            <v>72050</v>
          </cell>
          <cell r="B5209" t="str">
            <v xml:space="preserve">X-RAY EXAM OF NECK SPINE           </v>
          </cell>
        </row>
        <row r="5210">
          <cell r="A5210" t="str">
            <v>72052</v>
          </cell>
          <cell r="B5210" t="str">
            <v xml:space="preserve">X-RAY EXAM OF NECK SPINE           </v>
          </cell>
        </row>
        <row r="5211">
          <cell r="A5211" t="str">
            <v>72069</v>
          </cell>
          <cell r="B5211" t="str">
            <v xml:space="preserve">X-RAY EXAM OF TRUNK SPINE          </v>
          </cell>
        </row>
        <row r="5212">
          <cell r="A5212" t="str">
            <v>72070</v>
          </cell>
          <cell r="B5212" t="str">
            <v xml:space="preserve">X-RAY EXAM OF THORAX SPINE         </v>
          </cell>
        </row>
        <row r="5213">
          <cell r="A5213" t="str">
            <v>72072</v>
          </cell>
          <cell r="B5213" t="str">
            <v xml:space="preserve">X-RAY EXAM OF THORACIC SPINE       </v>
          </cell>
        </row>
        <row r="5214">
          <cell r="A5214" t="str">
            <v>72074</v>
          </cell>
          <cell r="B5214" t="str">
            <v xml:space="preserve">X-RAY EXAM OF THORACIC SPINE       </v>
          </cell>
        </row>
        <row r="5215">
          <cell r="A5215" t="str">
            <v>72080</v>
          </cell>
          <cell r="B5215" t="str">
            <v xml:space="preserve">X-RAY EXAM OF TRUNK SPINE          </v>
          </cell>
        </row>
        <row r="5216">
          <cell r="A5216" t="str">
            <v>72090</v>
          </cell>
          <cell r="B5216" t="str">
            <v xml:space="preserve">X-RAY EXAM OF TRUNK SPINE          </v>
          </cell>
        </row>
        <row r="5217">
          <cell r="A5217" t="str">
            <v>72100</v>
          </cell>
          <cell r="B5217" t="str">
            <v xml:space="preserve">X-RAY EXAM OF LOWER SPINE          </v>
          </cell>
        </row>
        <row r="5218">
          <cell r="A5218" t="str">
            <v>72110</v>
          </cell>
          <cell r="B5218" t="str">
            <v xml:space="preserve">X-RAY EXAM OF LOWER SPINE          </v>
          </cell>
        </row>
        <row r="5219">
          <cell r="A5219" t="str">
            <v>72114</v>
          </cell>
          <cell r="B5219" t="str">
            <v xml:space="preserve">X-RAY EXAM OF LOWER SPINE          </v>
          </cell>
        </row>
        <row r="5220">
          <cell r="A5220" t="str">
            <v>72120</v>
          </cell>
          <cell r="B5220" t="str">
            <v xml:space="preserve">X-RAY EXAM OF LOWER SPINE          </v>
          </cell>
        </row>
        <row r="5221">
          <cell r="A5221" t="str">
            <v>72125</v>
          </cell>
          <cell r="B5221" t="str">
            <v xml:space="preserve">CAT SCAN OF NECK SPINE             </v>
          </cell>
        </row>
        <row r="5222">
          <cell r="A5222" t="str">
            <v>72126</v>
          </cell>
          <cell r="B5222" t="str">
            <v xml:space="preserve">CONTRAST CAT SCAN OF NECK          </v>
          </cell>
        </row>
        <row r="5223">
          <cell r="A5223" t="str">
            <v>72127</v>
          </cell>
          <cell r="B5223" t="str">
            <v xml:space="preserve">CONTRAST CAT SCANS OF NECK         </v>
          </cell>
        </row>
        <row r="5224">
          <cell r="A5224" t="str">
            <v>72128</v>
          </cell>
          <cell r="B5224" t="str">
            <v xml:space="preserve">CAT SCAN OF THORAX SPINE           </v>
          </cell>
        </row>
        <row r="5225">
          <cell r="A5225" t="str">
            <v>72129</v>
          </cell>
          <cell r="B5225" t="str">
            <v xml:space="preserve">CONTRAST CAT SCAN OF THORAX        </v>
          </cell>
        </row>
        <row r="5226">
          <cell r="A5226" t="str">
            <v>72130</v>
          </cell>
          <cell r="B5226" t="str">
            <v xml:space="preserve">CONTRAST CAT SCANS OF THORAX       </v>
          </cell>
        </row>
        <row r="5227">
          <cell r="A5227" t="str">
            <v>72131</v>
          </cell>
          <cell r="B5227" t="str">
            <v xml:space="preserve">CAT SCAN OF LOWER SPINE            </v>
          </cell>
        </row>
        <row r="5228">
          <cell r="A5228" t="str">
            <v>72132</v>
          </cell>
          <cell r="B5228" t="str">
            <v xml:space="preserve">CONTRAST CAT OF LOWER SPINE        </v>
          </cell>
        </row>
        <row r="5229">
          <cell r="A5229" t="str">
            <v>72133</v>
          </cell>
          <cell r="B5229" t="str">
            <v xml:space="preserve">CONTRAST CAT SCANS,LOW SPINE       </v>
          </cell>
        </row>
        <row r="5230">
          <cell r="A5230" t="str">
            <v>72141</v>
          </cell>
          <cell r="B5230" t="str">
            <v xml:space="preserve">MAGNETIC IMAGE, NECK SPINE         </v>
          </cell>
        </row>
        <row r="5231">
          <cell r="A5231" t="str">
            <v>72142</v>
          </cell>
          <cell r="B5231" t="str">
            <v xml:space="preserve">MAGNETIC IMAGE, NECK SPINE         </v>
          </cell>
        </row>
        <row r="5232">
          <cell r="A5232" t="str">
            <v>72146</v>
          </cell>
          <cell r="B5232" t="str">
            <v xml:space="preserve">MAGNETIC IMAGE, CHEST SPINE        </v>
          </cell>
        </row>
        <row r="5233">
          <cell r="A5233" t="str">
            <v>72147</v>
          </cell>
          <cell r="B5233" t="str">
            <v xml:space="preserve">MAGNETIC IMAGE, CHEST SPINE        </v>
          </cell>
        </row>
        <row r="5234">
          <cell r="A5234" t="str">
            <v>72148</v>
          </cell>
          <cell r="B5234" t="str">
            <v xml:space="preserve">MAGNETIC IMAGE, LUMBAR SPINE       </v>
          </cell>
        </row>
        <row r="5235">
          <cell r="A5235" t="str">
            <v>72149</v>
          </cell>
          <cell r="B5235" t="str">
            <v xml:space="preserve">MAGNETIC IMAGE, LUMBAR SPINE       </v>
          </cell>
        </row>
        <row r="5236">
          <cell r="A5236" t="str">
            <v>72156</v>
          </cell>
          <cell r="B5236" t="str">
            <v xml:space="preserve">MAGNETIC IMAGE, NECK SPINE         </v>
          </cell>
        </row>
        <row r="5237">
          <cell r="A5237" t="str">
            <v>72157</v>
          </cell>
          <cell r="B5237" t="str">
            <v xml:space="preserve">MAGNETIC IMAGE, CHEST SPINE        </v>
          </cell>
        </row>
        <row r="5238">
          <cell r="A5238" t="str">
            <v>72158</v>
          </cell>
          <cell r="B5238" t="str">
            <v xml:space="preserve">MAGNETIC IMAGE, LUMBAR SPINE       </v>
          </cell>
        </row>
        <row r="5239">
          <cell r="A5239" t="str">
            <v>72159</v>
          </cell>
          <cell r="B5239" t="str">
            <v xml:space="preserve">MAGNETIC IMAGING/SPINE (MRA)       </v>
          </cell>
        </row>
        <row r="5240">
          <cell r="A5240" t="str">
            <v>72170</v>
          </cell>
          <cell r="B5240" t="str">
            <v xml:space="preserve">X-RAY EXAM OF PELVIS               </v>
          </cell>
        </row>
        <row r="5241">
          <cell r="A5241" t="str">
            <v>72190</v>
          </cell>
          <cell r="B5241" t="str">
            <v xml:space="preserve">X-RAY EXAM OF PELVIS               </v>
          </cell>
        </row>
        <row r="5242">
          <cell r="A5242" t="str">
            <v>72192</v>
          </cell>
          <cell r="B5242" t="str">
            <v xml:space="preserve">CAT SCAN OF PELVIS                 </v>
          </cell>
        </row>
        <row r="5243">
          <cell r="A5243" t="str">
            <v>72193</v>
          </cell>
          <cell r="B5243" t="str">
            <v xml:space="preserve">CONTRAST CAT SCAN OF PELVIS        </v>
          </cell>
        </row>
        <row r="5244">
          <cell r="A5244" t="str">
            <v>72194</v>
          </cell>
          <cell r="B5244" t="str">
            <v xml:space="preserve">CONTRAST CAT SCANS OF PELVIS       </v>
          </cell>
        </row>
        <row r="5245">
          <cell r="A5245" t="str">
            <v>72196</v>
          </cell>
          <cell r="B5245" t="str">
            <v xml:space="preserve">MAGNETIC IMAGE, PELVIS             </v>
          </cell>
        </row>
        <row r="5246">
          <cell r="A5246" t="str">
            <v>72198</v>
          </cell>
          <cell r="B5246" t="str">
            <v xml:space="preserve">MAGNETIC IMAGING/PELVIS(MRA)       </v>
          </cell>
        </row>
        <row r="5247">
          <cell r="A5247" t="str">
            <v>72200</v>
          </cell>
          <cell r="B5247" t="str">
            <v xml:space="preserve">X-RAY EXAM SACROILIAC JOINTS       </v>
          </cell>
        </row>
        <row r="5248">
          <cell r="A5248" t="str">
            <v>72202</v>
          </cell>
          <cell r="B5248" t="str">
            <v xml:space="preserve">X-RAY EXAM SACROILIAC JOINTS       </v>
          </cell>
        </row>
        <row r="5249">
          <cell r="A5249" t="str">
            <v>72220</v>
          </cell>
          <cell r="B5249" t="str">
            <v xml:space="preserve">X-RAY EXAM OF TAILBONE             </v>
          </cell>
        </row>
        <row r="5250">
          <cell r="A5250" t="str">
            <v>72240</v>
          </cell>
          <cell r="B5250" t="str">
            <v xml:space="preserve">CONTRAST X-RAY OF NECK SPINE       </v>
          </cell>
        </row>
        <row r="5251">
          <cell r="A5251" t="str">
            <v>72255</v>
          </cell>
          <cell r="B5251" t="str">
            <v xml:space="preserve">CONTRAST X-RAY THORAX SPINE        </v>
          </cell>
        </row>
        <row r="5252">
          <cell r="A5252" t="str">
            <v>72265</v>
          </cell>
          <cell r="B5252" t="str">
            <v xml:space="preserve">CONTRAST X-RAY LOWER SPINE         </v>
          </cell>
        </row>
        <row r="5253">
          <cell r="A5253" t="str">
            <v>72270</v>
          </cell>
          <cell r="B5253" t="str">
            <v xml:space="preserve">CONTRAST X-RAY OF SPINE            </v>
          </cell>
        </row>
        <row r="5254">
          <cell r="A5254" t="str">
            <v>72285</v>
          </cell>
          <cell r="B5254" t="str">
            <v xml:space="preserve">X-RAY OF NECK SPINE DISK           </v>
          </cell>
        </row>
        <row r="5255">
          <cell r="A5255" t="str">
            <v>72295</v>
          </cell>
          <cell r="B5255" t="str">
            <v xml:space="preserve">X-RAY OF LOWER SPINE DISK          </v>
          </cell>
        </row>
        <row r="5256">
          <cell r="A5256" t="str">
            <v>73000</v>
          </cell>
          <cell r="B5256" t="str">
            <v xml:space="preserve">X-RAY EXAM OF COLLARBONE           </v>
          </cell>
        </row>
        <row r="5257">
          <cell r="A5257" t="str">
            <v>73010</v>
          </cell>
          <cell r="B5257" t="str">
            <v xml:space="preserve">X-RAY EXAM OF SHOULDER BLADE       </v>
          </cell>
        </row>
        <row r="5258">
          <cell r="A5258" t="str">
            <v>73020</v>
          </cell>
          <cell r="B5258" t="str">
            <v xml:space="preserve">X-RAY EXAM OF SHOULDER             </v>
          </cell>
        </row>
        <row r="5259">
          <cell r="A5259" t="str">
            <v>73030</v>
          </cell>
          <cell r="B5259" t="str">
            <v xml:space="preserve">X-RAY EXAM OF SHOULDER             </v>
          </cell>
        </row>
        <row r="5260">
          <cell r="A5260" t="str">
            <v>73040</v>
          </cell>
          <cell r="B5260" t="str">
            <v xml:space="preserve">CONTRAST X-RAY OF SHOULDER         </v>
          </cell>
        </row>
        <row r="5261">
          <cell r="A5261" t="str">
            <v>73050</v>
          </cell>
          <cell r="B5261" t="str">
            <v xml:space="preserve">X-RAY EXAM OF SHOULDERS            </v>
          </cell>
        </row>
        <row r="5262">
          <cell r="A5262" t="str">
            <v>73060</v>
          </cell>
          <cell r="B5262" t="str">
            <v xml:space="preserve">X-RAY EXAM OF HUMERUS              </v>
          </cell>
        </row>
        <row r="5263">
          <cell r="A5263" t="str">
            <v>73070</v>
          </cell>
          <cell r="B5263" t="str">
            <v xml:space="preserve">X-RAY EXAM OF ELBOW                </v>
          </cell>
        </row>
        <row r="5264">
          <cell r="A5264" t="str">
            <v>73080</v>
          </cell>
          <cell r="B5264" t="str">
            <v xml:space="preserve">X-RAY EXAM OF ELBOW                </v>
          </cell>
        </row>
        <row r="5265">
          <cell r="A5265" t="str">
            <v>73085</v>
          </cell>
          <cell r="B5265" t="str">
            <v xml:space="preserve">CONTRAST X-RAY OF ELBOW            </v>
          </cell>
        </row>
        <row r="5266">
          <cell r="A5266" t="str">
            <v>73090</v>
          </cell>
          <cell r="B5266" t="str">
            <v xml:space="preserve">X-RAY EXAM OF FOREARM              </v>
          </cell>
        </row>
        <row r="5267">
          <cell r="A5267" t="str">
            <v>73092</v>
          </cell>
          <cell r="B5267" t="str">
            <v xml:space="preserve">X-RAY EXAM OF ARM, INFANT          </v>
          </cell>
        </row>
        <row r="5268">
          <cell r="A5268" t="str">
            <v>73100</v>
          </cell>
          <cell r="B5268" t="str">
            <v xml:space="preserve">X-RAY EXAM OF WRIST                </v>
          </cell>
        </row>
        <row r="5269">
          <cell r="A5269" t="str">
            <v>73110</v>
          </cell>
          <cell r="B5269" t="str">
            <v xml:space="preserve">X-RAY EXAM OF WRIST                </v>
          </cell>
        </row>
        <row r="5270">
          <cell r="A5270" t="str">
            <v>73115</v>
          </cell>
          <cell r="B5270" t="str">
            <v xml:space="preserve">CONTRAST X-RAY OF WRIST            </v>
          </cell>
        </row>
        <row r="5271">
          <cell r="A5271" t="str">
            <v>73120</v>
          </cell>
          <cell r="B5271" t="str">
            <v xml:space="preserve">X-RAY EXAM OF HAND                 </v>
          </cell>
        </row>
        <row r="5272">
          <cell r="A5272" t="str">
            <v>73130</v>
          </cell>
          <cell r="B5272" t="str">
            <v xml:space="preserve">X-RAY EXAM OF HAND                 </v>
          </cell>
        </row>
        <row r="5273">
          <cell r="A5273" t="str">
            <v>73140</v>
          </cell>
          <cell r="B5273" t="str">
            <v xml:space="preserve">X-RAY EXAM OF FINGER(S)            </v>
          </cell>
        </row>
        <row r="5274">
          <cell r="A5274" t="str">
            <v>73200</v>
          </cell>
          <cell r="B5274" t="str">
            <v xml:space="preserve">CAT SCAN OF ARM                    </v>
          </cell>
        </row>
        <row r="5275">
          <cell r="A5275" t="str">
            <v>73201</v>
          </cell>
          <cell r="B5275" t="str">
            <v xml:space="preserve">CONTRAST CAT SCAN OF ARM           </v>
          </cell>
        </row>
        <row r="5276">
          <cell r="A5276" t="str">
            <v>73202</v>
          </cell>
          <cell r="B5276" t="str">
            <v xml:space="preserve">CONTRAST CAT SCANS OF ARM          </v>
          </cell>
        </row>
        <row r="5277">
          <cell r="A5277" t="str">
            <v>73220</v>
          </cell>
          <cell r="B5277" t="str">
            <v xml:space="preserve">MAGNETIC IMAGE, ARM, HAND          </v>
          </cell>
        </row>
        <row r="5278">
          <cell r="A5278" t="str">
            <v>73221</v>
          </cell>
          <cell r="B5278" t="str">
            <v xml:space="preserve">MAGNETIC IMAGE, JOINT OF ARM       </v>
          </cell>
        </row>
        <row r="5279">
          <cell r="A5279" t="str">
            <v>73225</v>
          </cell>
          <cell r="B5279" t="str">
            <v xml:space="preserve">MAGNETIC IMAGING/UPPER (MRA)       </v>
          </cell>
        </row>
        <row r="5280">
          <cell r="A5280" t="str">
            <v>73500</v>
          </cell>
          <cell r="B5280" t="str">
            <v xml:space="preserve">X-RAY EXAM OF HIP                  </v>
          </cell>
        </row>
        <row r="5281">
          <cell r="A5281" t="str">
            <v>73510</v>
          </cell>
          <cell r="B5281" t="str">
            <v xml:space="preserve">X-RAY EXAM OF HIP                  </v>
          </cell>
        </row>
        <row r="5282">
          <cell r="A5282" t="str">
            <v>73520</v>
          </cell>
          <cell r="B5282" t="str">
            <v xml:space="preserve">X-RAY EXAM OF HIPS                 </v>
          </cell>
        </row>
        <row r="5283">
          <cell r="A5283" t="str">
            <v>73525</v>
          </cell>
          <cell r="B5283" t="str">
            <v xml:space="preserve">CONTRAST X-RAY OF HIP              </v>
          </cell>
        </row>
        <row r="5284">
          <cell r="A5284" t="str">
            <v>73530</v>
          </cell>
          <cell r="B5284" t="str">
            <v xml:space="preserve">X-RAY EXAM OF HIP                  </v>
          </cell>
        </row>
        <row r="5285">
          <cell r="A5285" t="str">
            <v>73540</v>
          </cell>
          <cell r="B5285" t="str">
            <v xml:space="preserve">X-RAY EXAM OF PELVIS &amp; HIPS        </v>
          </cell>
        </row>
        <row r="5286">
          <cell r="A5286" t="str">
            <v>73550</v>
          </cell>
          <cell r="B5286" t="str">
            <v xml:space="preserve">X-RAY EXAM OF THIGH                </v>
          </cell>
        </row>
        <row r="5287">
          <cell r="A5287" t="str">
            <v>73560</v>
          </cell>
          <cell r="B5287" t="str">
            <v xml:space="preserve">X-RAY EXAM OF KNEE, 1 OR 2         </v>
          </cell>
        </row>
        <row r="5288">
          <cell r="A5288" t="str">
            <v>73562</v>
          </cell>
          <cell r="B5288" t="str">
            <v xml:space="preserve">X-RAY EXAM OF KNEE, 3              </v>
          </cell>
        </row>
        <row r="5289">
          <cell r="A5289" t="str">
            <v>73564</v>
          </cell>
          <cell r="B5289" t="str">
            <v xml:space="preserve">X-RAY EXAM OF KNEE, 4+             </v>
          </cell>
        </row>
        <row r="5290">
          <cell r="A5290" t="str">
            <v>73565</v>
          </cell>
          <cell r="B5290" t="str">
            <v xml:space="preserve">X-RAY EXAM OF KNEE                 </v>
          </cell>
        </row>
        <row r="5291">
          <cell r="A5291" t="str">
            <v>73580</v>
          </cell>
          <cell r="B5291" t="str">
            <v xml:space="preserve">CONTRAST X-RAY OF KNEE JOINT       </v>
          </cell>
        </row>
        <row r="5292">
          <cell r="A5292" t="str">
            <v>73590</v>
          </cell>
          <cell r="B5292" t="str">
            <v xml:space="preserve">X-RAY EXAM OF LOWER LEG            </v>
          </cell>
        </row>
        <row r="5293">
          <cell r="A5293" t="str">
            <v>73592</v>
          </cell>
          <cell r="B5293" t="str">
            <v xml:space="preserve">X-RAY EXAM OF LEG, INFANT          </v>
          </cell>
        </row>
        <row r="5294">
          <cell r="A5294" t="str">
            <v>73600</v>
          </cell>
          <cell r="B5294" t="str">
            <v xml:space="preserve">X-RAY EXAM OF ANKLE                </v>
          </cell>
        </row>
        <row r="5295">
          <cell r="A5295" t="str">
            <v>73610</v>
          </cell>
          <cell r="B5295" t="str">
            <v xml:space="preserve">X-RAY EXAM OF ANKLE                </v>
          </cell>
        </row>
        <row r="5296">
          <cell r="A5296" t="str">
            <v>73615</v>
          </cell>
          <cell r="B5296" t="str">
            <v xml:space="preserve">CONTRAST X-RAY OF ANKLE            </v>
          </cell>
        </row>
        <row r="5297">
          <cell r="A5297" t="str">
            <v>73620</v>
          </cell>
          <cell r="B5297" t="str">
            <v xml:space="preserve">X-RAY EXAM OF FOOT                 </v>
          </cell>
        </row>
        <row r="5298">
          <cell r="A5298" t="str">
            <v>73630</v>
          </cell>
          <cell r="B5298" t="str">
            <v xml:space="preserve">X-RAY EXAM OF FOOT                 </v>
          </cell>
        </row>
        <row r="5299">
          <cell r="A5299" t="str">
            <v>73650</v>
          </cell>
          <cell r="B5299" t="str">
            <v xml:space="preserve">X-RAY EXAM OF HEEL                 </v>
          </cell>
        </row>
        <row r="5300">
          <cell r="A5300" t="str">
            <v>73660</v>
          </cell>
          <cell r="B5300" t="str">
            <v xml:space="preserve">X-RAY EXAM OF TOE(S)               </v>
          </cell>
        </row>
        <row r="5301">
          <cell r="A5301" t="str">
            <v>73700</v>
          </cell>
          <cell r="B5301" t="str">
            <v xml:space="preserve">CAT SCAN OF LEG                    </v>
          </cell>
        </row>
        <row r="5302">
          <cell r="A5302" t="str">
            <v>73701</v>
          </cell>
          <cell r="B5302" t="str">
            <v xml:space="preserve">CONTRAST CAT SCAN OF LEG           </v>
          </cell>
        </row>
        <row r="5303">
          <cell r="A5303" t="str">
            <v>73702</v>
          </cell>
          <cell r="B5303" t="str">
            <v xml:space="preserve">CONTRAST CAT SCANS OF LEG          </v>
          </cell>
        </row>
        <row r="5304">
          <cell r="A5304" t="str">
            <v>73720</v>
          </cell>
          <cell r="B5304" t="str">
            <v xml:space="preserve">MAGNETIC IMAGE, LEG, FOOT          </v>
          </cell>
        </row>
        <row r="5305">
          <cell r="A5305" t="str">
            <v>73721</v>
          </cell>
          <cell r="B5305" t="str">
            <v xml:space="preserve">MAGNETIC IMAGE, JOINT OF LEG       </v>
          </cell>
        </row>
        <row r="5306">
          <cell r="A5306" t="str">
            <v>73725</v>
          </cell>
          <cell r="B5306" t="str">
            <v xml:space="preserve">MAGNETIC IMAGING/LOWER (MRA)       </v>
          </cell>
        </row>
        <row r="5307">
          <cell r="A5307" t="str">
            <v>74000</v>
          </cell>
          <cell r="B5307" t="str">
            <v xml:space="preserve">X-RAY EXAM OF ABDOMEN              </v>
          </cell>
        </row>
        <row r="5308">
          <cell r="A5308" t="str">
            <v>74010</v>
          </cell>
          <cell r="B5308" t="str">
            <v xml:space="preserve">X-RAY EXAM OF ABDOMEN              </v>
          </cell>
        </row>
        <row r="5309">
          <cell r="A5309" t="str">
            <v>74020</v>
          </cell>
          <cell r="B5309" t="str">
            <v xml:space="preserve">X-RAY EXAM OF ABDOMEN              </v>
          </cell>
        </row>
        <row r="5310">
          <cell r="A5310" t="str">
            <v>74022</v>
          </cell>
          <cell r="B5310" t="str">
            <v xml:space="preserve">X-RAY EXAM SERIES, ABDOMEN         </v>
          </cell>
        </row>
        <row r="5311">
          <cell r="A5311" t="str">
            <v>74150</v>
          </cell>
          <cell r="B5311" t="str">
            <v xml:space="preserve">CAT SCAN OF ABDOMEN                </v>
          </cell>
        </row>
        <row r="5312">
          <cell r="A5312" t="str">
            <v>74160</v>
          </cell>
          <cell r="B5312" t="str">
            <v xml:space="preserve">CONTRAST CAT SCAN OF ABDOMEN       </v>
          </cell>
        </row>
        <row r="5313">
          <cell r="A5313" t="str">
            <v>74170</v>
          </cell>
          <cell r="B5313" t="str">
            <v xml:space="preserve">CONTRAST CAT SCANS, ABDOMEN        </v>
          </cell>
        </row>
        <row r="5314">
          <cell r="A5314" t="str">
            <v>74181</v>
          </cell>
          <cell r="B5314" t="str">
            <v xml:space="preserve">MAGNETIC IMAGE, ABDOMEN (MRI)      </v>
          </cell>
        </row>
        <row r="5315">
          <cell r="A5315" t="str">
            <v>74185</v>
          </cell>
          <cell r="B5315" t="str">
            <v xml:space="preserve">MAGNETIC IMAGE/ABDOMEN (MRA)       </v>
          </cell>
        </row>
        <row r="5316">
          <cell r="A5316" t="str">
            <v>74190</v>
          </cell>
          <cell r="B5316" t="str">
            <v xml:space="preserve">X-RAY EXAM OF PERITONEUM           </v>
          </cell>
        </row>
        <row r="5317">
          <cell r="A5317" t="str">
            <v>74210</v>
          </cell>
          <cell r="B5317" t="str">
            <v xml:space="preserve">CONTRAST XRAY EXAM OF THROAT       </v>
          </cell>
        </row>
        <row r="5318">
          <cell r="A5318" t="str">
            <v>74220</v>
          </cell>
          <cell r="B5318" t="str">
            <v xml:space="preserve">CONTRAST XRAY EXAM, ESOPHAGUS      </v>
          </cell>
        </row>
        <row r="5319">
          <cell r="A5319" t="str">
            <v>74230</v>
          </cell>
          <cell r="B5319" t="str">
            <v xml:space="preserve">CINEMA XRAY THROAT/ESOPHAGUS       </v>
          </cell>
        </row>
        <row r="5320">
          <cell r="A5320" t="str">
            <v>74235</v>
          </cell>
          <cell r="B5320" t="str">
            <v xml:space="preserve">REMOVE ESOPHAGUS OBSTRUCTION       </v>
          </cell>
        </row>
        <row r="5321">
          <cell r="A5321" t="str">
            <v>74240</v>
          </cell>
          <cell r="B5321" t="str">
            <v xml:space="preserve">X-RAY EXAM UPPER GI TRACT          </v>
          </cell>
        </row>
        <row r="5322">
          <cell r="A5322" t="str">
            <v>74241</v>
          </cell>
          <cell r="B5322" t="str">
            <v xml:space="preserve">X-RAY EXAM UPPER GI TRACT          </v>
          </cell>
        </row>
        <row r="5323">
          <cell r="A5323" t="str">
            <v>74245</v>
          </cell>
          <cell r="B5323" t="str">
            <v xml:space="preserve">X-RAY EXAM UPPER GI TRACT          </v>
          </cell>
        </row>
        <row r="5324">
          <cell r="A5324" t="str">
            <v>74246</v>
          </cell>
          <cell r="B5324" t="str">
            <v xml:space="preserve">CONTRAST XRAY UPPER GI TRACT       </v>
          </cell>
        </row>
        <row r="5325">
          <cell r="A5325" t="str">
            <v>74247</v>
          </cell>
          <cell r="B5325" t="str">
            <v xml:space="preserve">CONTRAST XRAY UPPER GI TRACT       </v>
          </cell>
        </row>
        <row r="5326">
          <cell r="A5326" t="str">
            <v>74249</v>
          </cell>
          <cell r="B5326" t="str">
            <v xml:space="preserve">CONTRAST XRAY UPPER GI TRACT       </v>
          </cell>
        </row>
        <row r="5327">
          <cell r="A5327" t="str">
            <v>74250</v>
          </cell>
          <cell r="B5327" t="str">
            <v xml:space="preserve">X-RAY EXAM OF SMALL BOWEL          </v>
          </cell>
        </row>
        <row r="5328">
          <cell r="A5328" t="str">
            <v>74251</v>
          </cell>
          <cell r="B5328" t="str">
            <v xml:space="preserve">X-RAY EXAM OF SMALL BOWEL          </v>
          </cell>
        </row>
        <row r="5329">
          <cell r="A5329" t="str">
            <v>74260</v>
          </cell>
          <cell r="B5329" t="str">
            <v xml:space="preserve">X-RAY EXAM OF SMALL BOWEL          </v>
          </cell>
        </row>
        <row r="5330">
          <cell r="A5330" t="str">
            <v>74270</v>
          </cell>
          <cell r="B5330" t="str">
            <v xml:space="preserve">CONTRAST X-RAY EXAM OF COLON       </v>
          </cell>
        </row>
        <row r="5331">
          <cell r="A5331" t="str">
            <v>74280</v>
          </cell>
          <cell r="B5331" t="str">
            <v xml:space="preserve">CONTRAST X-RAY EXAM OF COLON       </v>
          </cell>
        </row>
        <row r="5332">
          <cell r="A5332" t="str">
            <v>74283</v>
          </cell>
          <cell r="B5332" t="str">
            <v xml:space="preserve">CONTRAST X-RAY EXAM OF COLON       </v>
          </cell>
        </row>
        <row r="5333">
          <cell r="A5333" t="str">
            <v>74290</v>
          </cell>
          <cell r="B5333" t="str">
            <v xml:space="preserve">CONTRAST X-RAY, GALLBLADDER        </v>
          </cell>
        </row>
        <row r="5334">
          <cell r="A5334" t="str">
            <v>74291</v>
          </cell>
          <cell r="B5334" t="str">
            <v xml:space="preserve">CONTRAST X-RAYS, GALLBLADDER       </v>
          </cell>
        </row>
        <row r="5335">
          <cell r="A5335" t="str">
            <v>74300</v>
          </cell>
          <cell r="B5335" t="str">
            <v xml:space="preserve">X-RAY BILE DUCTS, PANCREAS         </v>
          </cell>
        </row>
        <row r="5336">
          <cell r="A5336" t="str">
            <v>74301</v>
          </cell>
          <cell r="B5336" t="str">
            <v xml:space="preserve">X-RAYS AT SURGERY ADD-ON           </v>
          </cell>
        </row>
        <row r="5337">
          <cell r="A5337" t="str">
            <v>74305</v>
          </cell>
          <cell r="B5337" t="str">
            <v xml:space="preserve">X-RAY BILE DUCTS, PANCREAS         </v>
          </cell>
        </row>
        <row r="5338">
          <cell r="A5338" t="str">
            <v>74320</v>
          </cell>
          <cell r="B5338" t="str">
            <v xml:space="preserve">CONTRAST X-RAY OF BILE DUCTS       </v>
          </cell>
        </row>
        <row r="5339">
          <cell r="A5339" t="str">
            <v>74327</v>
          </cell>
          <cell r="B5339" t="str">
            <v xml:space="preserve">X-RAY FOR BILE STONE REMOVAL       </v>
          </cell>
        </row>
        <row r="5340">
          <cell r="A5340" t="str">
            <v>74328</v>
          </cell>
          <cell r="B5340" t="str">
            <v xml:space="preserve">XRAY FOR BILE DUCT ENDOSCOPY       </v>
          </cell>
        </row>
        <row r="5341">
          <cell r="A5341" t="str">
            <v>74329</v>
          </cell>
          <cell r="B5341" t="str">
            <v xml:space="preserve">X-RAY FOR PANCREAS ENDOSCOPY       </v>
          </cell>
        </row>
        <row r="5342">
          <cell r="A5342" t="str">
            <v>74330</v>
          </cell>
          <cell r="B5342" t="str">
            <v xml:space="preserve">XRAY,BILE/PANCREAS ENDOSCOPY       </v>
          </cell>
        </row>
        <row r="5343">
          <cell r="A5343" t="str">
            <v>74340</v>
          </cell>
          <cell r="B5343" t="str">
            <v xml:space="preserve">X-RAY GUIDE FOR GI TUBE            </v>
          </cell>
        </row>
        <row r="5344">
          <cell r="A5344" t="str">
            <v>74350</v>
          </cell>
          <cell r="B5344" t="str">
            <v xml:space="preserve">X-RAY GUIDE, STOMACH TUBE          </v>
          </cell>
        </row>
        <row r="5345">
          <cell r="A5345" t="str">
            <v>74355</v>
          </cell>
          <cell r="B5345" t="str">
            <v xml:space="preserve">X-RAY GUIDE, INTESTINAL TUBE       </v>
          </cell>
        </row>
        <row r="5346">
          <cell r="A5346" t="str">
            <v>74360</v>
          </cell>
          <cell r="B5346" t="str">
            <v xml:space="preserve">X-RAY GUIDE, GI DILATION           </v>
          </cell>
        </row>
        <row r="5347">
          <cell r="A5347" t="str">
            <v>74363</v>
          </cell>
          <cell r="B5347" t="str">
            <v xml:space="preserve">X-RAY, BILE DUCT DILATION          </v>
          </cell>
        </row>
        <row r="5348">
          <cell r="A5348" t="str">
            <v>74400</v>
          </cell>
          <cell r="B5348" t="str">
            <v xml:space="preserve">CONTRAST X-RAY URINARY TRACT       </v>
          </cell>
        </row>
        <row r="5349">
          <cell r="A5349" t="str">
            <v>74410</v>
          </cell>
          <cell r="B5349" t="str">
            <v xml:space="preserve">CONTRAST X-RAY URINARY TRACT       </v>
          </cell>
        </row>
        <row r="5350">
          <cell r="A5350" t="str">
            <v>74415</v>
          </cell>
          <cell r="B5350" t="str">
            <v xml:space="preserve">CONTRAST X-RAY URINARY TRACT       </v>
          </cell>
        </row>
        <row r="5351">
          <cell r="A5351" t="str">
            <v>74420</v>
          </cell>
          <cell r="B5351" t="str">
            <v xml:space="preserve">CONTRAST X-RAY URINARY TRACT       </v>
          </cell>
        </row>
        <row r="5352">
          <cell r="A5352" t="str">
            <v>74425</v>
          </cell>
          <cell r="B5352" t="str">
            <v xml:space="preserve">CONTRAST X-RAY URINARY TRACT       </v>
          </cell>
        </row>
        <row r="5353">
          <cell r="A5353" t="str">
            <v>74430</v>
          </cell>
          <cell r="B5353" t="str">
            <v xml:space="preserve">CONTRAST X-RAY OF BLADDER          </v>
          </cell>
        </row>
        <row r="5354">
          <cell r="A5354" t="str">
            <v>74440</v>
          </cell>
          <cell r="B5354" t="str">
            <v xml:space="preserve">XRAY EXAM MALE GENITAL TRACT       </v>
          </cell>
        </row>
        <row r="5355">
          <cell r="A5355" t="str">
            <v>74445</v>
          </cell>
          <cell r="B5355" t="str">
            <v xml:space="preserve">X-RAY EXAM OF PENIS                </v>
          </cell>
        </row>
        <row r="5356">
          <cell r="A5356" t="str">
            <v>74450</v>
          </cell>
          <cell r="B5356" t="str">
            <v xml:space="preserve">X-RAY EXAM URETHRA/BLADDER         </v>
          </cell>
        </row>
        <row r="5357">
          <cell r="A5357" t="str">
            <v>74455</v>
          </cell>
          <cell r="B5357" t="str">
            <v xml:space="preserve">X-RAY EXAM URETHRA/BLADDER         </v>
          </cell>
        </row>
        <row r="5358">
          <cell r="A5358" t="str">
            <v>74470</v>
          </cell>
          <cell r="B5358" t="str">
            <v xml:space="preserve">X-RAY EXAM OF KIDNEY LESION        </v>
          </cell>
        </row>
        <row r="5359">
          <cell r="A5359" t="str">
            <v>74475</v>
          </cell>
          <cell r="B5359" t="str">
            <v xml:space="preserve">XRAY CONTROL CATHETER INSERT       </v>
          </cell>
        </row>
        <row r="5360">
          <cell r="A5360" t="str">
            <v>74480</v>
          </cell>
          <cell r="B5360" t="str">
            <v xml:space="preserve">XRAY CONTROL CATHETER INSERT       </v>
          </cell>
        </row>
        <row r="5361">
          <cell r="A5361" t="str">
            <v>74485</v>
          </cell>
          <cell r="B5361" t="str">
            <v xml:space="preserve">X-RAY GUIDE, GU DILATION           </v>
          </cell>
        </row>
        <row r="5362">
          <cell r="A5362" t="str">
            <v>74710</v>
          </cell>
          <cell r="B5362" t="str">
            <v xml:space="preserve">X-RAY MEASUREMENT OF PELVIS        </v>
          </cell>
        </row>
        <row r="5363">
          <cell r="A5363" t="str">
            <v>74740</v>
          </cell>
          <cell r="B5363" t="str">
            <v xml:space="preserve">X-RAY FEMALE GENITAL TRACT         </v>
          </cell>
        </row>
        <row r="5364">
          <cell r="A5364" t="str">
            <v>74742</v>
          </cell>
          <cell r="B5364" t="str">
            <v xml:space="preserve">X-RAY FALLOPIAN TUBE               </v>
          </cell>
        </row>
        <row r="5365">
          <cell r="A5365" t="str">
            <v>74775</v>
          </cell>
          <cell r="B5365" t="str">
            <v xml:space="preserve">X-RAY EXAM OF PERINEUM             </v>
          </cell>
        </row>
        <row r="5366">
          <cell r="A5366" t="str">
            <v>75552</v>
          </cell>
          <cell r="B5366" t="str">
            <v xml:space="preserve">MAGNETIC IMAGE, MYOCARDIUM         </v>
          </cell>
        </row>
        <row r="5367">
          <cell r="A5367" t="str">
            <v>75553</v>
          </cell>
          <cell r="B5367" t="str">
            <v xml:space="preserve">MAGNETIC IMAGE, MYOCARDIUM         </v>
          </cell>
        </row>
        <row r="5368">
          <cell r="A5368" t="str">
            <v>75554</v>
          </cell>
          <cell r="B5368" t="str">
            <v xml:space="preserve">CARDIAC MRI/FUNCTION               </v>
          </cell>
        </row>
        <row r="5369">
          <cell r="A5369" t="str">
            <v>75555</v>
          </cell>
          <cell r="B5369" t="str">
            <v xml:space="preserve">CARDIAC MRI/LIMITED STUDY          </v>
          </cell>
        </row>
        <row r="5370">
          <cell r="A5370" t="str">
            <v>75556</v>
          </cell>
          <cell r="B5370" t="str">
            <v xml:space="preserve">CARDIAC MRI/FLOW MAPPING           </v>
          </cell>
        </row>
        <row r="5371">
          <cell r="A5371" t="str">
            <v>75600</v>
          </cell>
          <cell r="B5371" t="str">
            <v xml:space="preserve">CONTRAST X-RAY EXAM OF AORTA       </v>
          </cell>
        </row>
        <row r="5372">
          <cell r="A5372" t="str">
            <v>75605</v>
          </cell>
          <cell r="B5372" t="str">
            <v xml:space="preserve">CONTRAST X-RAY EXAM OF AORTA       </v>
          </cell>
        </row>
        <row r="5373">
          <cell r="A5373" t="str">
            <v>75625</v>
          </cell>
          <cell r="B5373" t="str">
            <v xml:space="preserve">CONTRAST X-RAY EXAM OF AORTA       </v>
          </cell>
        </row>
        <row r="5374">
          <cell r="A5374" t="str">
            <v>75630</v>
          </cell>
          <cell r="B5374" t="str">
            <v xml:space="preserve">X-RAY AORTA, LEG ARTERIES          </v>
          </cell>
        </row>
        <row r="5375">
          <cell r="A5375" t="str">
            <v>75650</v>
          </cell>
          <cell r="B5375" t="str">
            <v xml:space="preserve">ARTERY X-RAYS, HEAD &amp; NECK         </v>
          </cell>
        </row>
        <row r="5376">
          <cell r="A5376" t="str">
            <v>75658</v>
          </cell>
          <cell r="B5376" t="str">
            <v xml:space="preserve">X-RAY EXAM OF ARM ARTERIES         </v>
          </cell>
        </row>
        <row r="5377">
          <cell r="A5377" t="str">
            <v>75660</v>
          </cell>
          <cell r="B5377" t="str">
            <v xml:space="preserve">ARTERY X-RAYS, HEAD &amp; NECK         </v>
          </cell>
        </row>
        <row r="5378">
          <cell r="A5378" t="str">
            <v>75662</v>
          </cell>
          <cell r="B5378" t="str">
            <v xml:space="preserve">ARTERY X-RAYS, HEAD &amp; NECK         </v>
          </cell>
        </row>
        <row r="5379">
          <cell r="A5379" t="str">
            <v>75665</v>
          </cell>
          <cell r="B5379" t="str">
            <v xml:space="preserve">ARTERY X-RAYS, HEAD &amp; NECK         </v>
          </cell>
        </row>
        <row r="5380">
          <cell r="A5380" t="str">
            <v>75671</v>
          </cell>
          <cell r="B5380" t="str">
            <v xml:space="preserve">ARTERY X-RAYS, HEAD &amp; NECK         </v>
          </cell>
        </row>
        <row r="5381">
          <cell r="A5381" t="str">
            <v>75676</v>
          </cell>
          <cell r="B5381" t="str">
            <v xml:space="preserve">ARTERY X-RAYS, NECK                </v>
          </cell>
        </row>
        <row r="5382">
          <cell r="A5382" t="str">
            <v>75680</v>
          </cell>
          <cell r="B5382" t="str">
            <v xml:space="preserve">ARTERY X-RAYS, NECK                </v>
          </cell>
        </row>
        <row r="5383">
          <cell r="A5383" t="str">
            <v>75685</v>
          </cell>
          <cell r="B5383" t="str">
            <v xml:space="preserve">ARTERY X-RAYS, SPINE               </v>
          </cell>
        </row>
        <row r="5384">
          <cell r="A5384" t="str">
            <v>75705</v>
          </cell>
          <cell r="B5384" t="str">
            <v xml:space="preserve">ARTERY X-RAYS, SPINE               </v>
          </cell>
        </row>
        <row r="5385">
          <cell r="A5385" t="str">
            <v>75710</v>
          </cell>
          <cell r="B5385" t="str">
            <v xml:space="preserve">ARTERY X-RAYS, ARM/LEG             </v>
          </cell>
        </row>
        <row r="5386">
          <cell r="A5386" t="str">
            <v>75716</v>
          </cell>
          <cell r="B5386" t="str">
            <v xml:space="preserve">ARTERY X-RAYS, ARMS/LEGS           </v>
          </cell>
        </row>
        <row r="5387">
          <cell r="A5387" t="str">
            <v>75722</v>
          </cell>
          <cell r="B5387" t="str">
            <v xml:space="preserve">ARTERY X-RAYS, KIDNEY              </v>
          </cell>
        </row>
        <row r="5388">
          <cell r="A5388" t="str">
            <v>75724</v>
          </cell>
          <cell r="B5388" t="str">
            <v xml:space="preserve">ARTERY X-RAYS, KIDNEYS             </v>
          </cell>
        </row>
        <row r="5389">
          <cell r="A5389" t="str">
            <v>75726</v>
          </cell>
          <cell r="B5389" t="str">
            <v xml:space="preserve">ARTERY X-RAYS, ABDOMEN             </v>
          </cell>
        </row>
        <row r="5390">
          <cell r="A5390" t="str">
            <v>75731</v>
          </cell>
          <cell r="B5390" t="str">
            <v xml:space="preserve">ARTERY X-RAYS, ADRENAL GLAND       </v>
          </cell>
        </row>
        <row r="5391">
          <cell r="A5391" t="str">
            <v>75733</v>
          </cell>
          <cell r="B5391" t="str">
            <v xml:space="preserve">ARTERY X-RAYS, ADRENAL GLANDS      </v>
          </cell>
        </row>
        <row r="5392">
          <cell r="A5392" t="str">
            <v>75736</v>
          </cell>
          <cell r="B5392" t="str">
            <v xml:space="preserve">ARTERY X-RAYS, PELVIS              </v>
          </cell>
        </row>
        <row r="5393">
          <cell r="A5393" t="str">
            <v>75741</v>
          </cell>
          <cell r="B5393" t="str">
            <v xml:space="preserve">ARTERY X-RAYS, LUNG                </v>
          </cell>
        </row>
        <row r="5394">
          <cell r="A5394" t="str">
            <v>75743</v>
          </cell>
          <cell r="B5394" t="str">
            <v xml:space="preserve">ARTERY X-RAYS, LUNGS               </v>
          </cell>
        </row>
        <row r="5395">
          <cell r="A5395" t="str">
            <v>75746</v>
          </cell>
          <cell r="B5395" t="str">
            <v xml:space="preserve">ARTERY X-RAYS, LUNG                </v>
          </cell>
        </row>
        <row r="5396">
          <cell r="A5396" t="str">
            <v>75756</v>
          </cell>
          <cell r="B5396" t="str">
            <v xml:space="preserve">ARTERY X-RAYS, CHEST               </v>
          </cell>
        </row>
        <row r="5397">
          <cell r="A5397" t="str">
            <v>75774</v>
          </cell>
          <cell r="B5397" t="str">
            <v xml:space="preserve">ARTERY X-RAY, EACH VESSEL          </v>
          </cell>
        </row>
        <row r="5398">
          <cell r="A5398" t="str">
            <v>75790</v>
          </cell>
          <cell r="B5398" t="str">
            <v xml:space="preserve">VISUALIZE A-V SHUNT                </v>
          </cell>
        </row>
        <row r="5399">
          <cell r="A5399" t="str">
            <v>75801</v>
          </cell>
          <cell r="B5399" t="str">
            <v xml:space="preserve">LYMPH VESSEL X-RAY, ARM/LEG        </v>
          </cell>
        </row>
        <row r="5400">
          <cell r="A5400" t="str">
            <v>75803</v>
          </cell>
          <cell r="B5400" t="str">
            <v xml:space="preserve">LYMPH VESSEL X-RAY,ARMS/LEGS       </v>
          </cell>
        </row>
        <row r="5401">
          <cell r="A5401" t="str">
            <v>75805</v>
          </cell>
          <cell r="B5401" t="str">
            <v xml:space="preserve">LYMPH VESSEL X-RAY, TRUNK          </v>
          </cell>
        </row>
        <row r="5402">
          <cell r="A5402" t="str">
            <v>75807</v>
          </cell>
          <cell r="B5402" t="str">
            <v xml:space="preserve">LYMPH VESSEL X-RAY, TRUNK          </v>
          </cell>
        </row>
        <row r="5403">
          <cell r="A5403" t="str">
            <v>75809</v>
          </cell>
          <cell r="B5403" t="str">
            <v xml:space="preserve">NONVASCULAR SHUNT, X-RAY           </v>
          </cell>
        </row>
        <row r="5404">
          <cell r="A5404" t="str">
            <v>75810</v>
          </cell>
          <cell r="B5404" t="str">
            <v xml:space="preserve">VEIN X-RAY, SPLEEN/LIVER           </v>
          </cell>
        </row>
        <row r="5405">
          <cell r="A5405" t="str">
            <v>75820</v>
          </cell>
          <cell r="B5405" t="str">
            <v xml:space="preserve">VEIN X-RAY, ARM/LEG                </v>
          </cell>
        </row>
        <row r="5406">
          <cell r="A5406" t="str">
            <v>75822</v>
          </cell>
          <cell r="B5406" t="str">
            <v xml:space="preserve">VEIN X-RAY, ARMS/LEGS              </v>
          </cell>
        </row>
        <row r="5407">
          <cell r="A5407" t="str">
            <v>75825</v>
          </cell>
          <cell r="B5407" t="str">
            <v xml:space="preserve">VEIN X-RAY, TRUNK                  </v>
          </cell>
        </row>
        <row r="5408">
          <cell r="A5408" t="str">
            <v>75827</v>
          </cell>
          <cell r="B5408" t="str">
            <v xml:space="preserve">VEIN X-RAY, CHEST                  </v>
          </cell>
        </row>
        <row r="5409">
          <cell r="A5409" t="str">
            <v>75831</v>
          </cell>
          <cell r="B5409" t="str">
            <v xml:space="preserve">VEIN X-RAY, KIDNEY                 </v>
          </cell>
        </row>
        <row r="5410">
          <cell r="A5410" t="str">
            <v>75833</v>
          </cell>
          <cell r="B5410" t="str">
            <v xml:space="preserve">VEIN X-RAY, KIDNEYS                </v>
          </cell>
        </row>
        <row r="5411">
          <cell r="A5411" t="str">
            <v>75840</v>
          </cell>
          <cell r="B5411" t="str">
            <v xml:space="preserve">VEIN X-RAY, ADRENAL GLAND          </v>
          </cell>
        </row>
        <row r="5412">
          <cell r="A5412" t="str">
            <v>75842</v>
          </cell>
          <cell r="B5412" t="str">
            <v xml:space="preserve">VEIN X-RAY, ADRENAL GLANDS         </v>
          </cell>
        </row>
        <row r="5413">
          <cell r="A5413" t="str">
            <v>75860</v>
          </cell>
          <cell r="B5413" t="str">
            <v xml:space="preserve">VEIN X-RAY, NECK                   </v>
          </cell>
        </row>
        <row r="5414">
          <cell r="A5414" t="str">
            <v>75870</v>
          </cell>
          <cell r="B5414" t="str">
            <v xml:space="preserve">VEIN X-RAY, SKULL                  </v>
          </cell>
        </row>
        <row r="5415">
          <cell r="A5415" t="str">
            <v>75872</v>
          </cell>
          <cell r="B5415" t="str">
            <v xml:space="preserve">VEIN X-RAY, SKULL                  </v>
          </cell>
        </row>
        <row r="5416">
          <cell r="A5416" t="str">
            <v>75880</v>
          </cell>
          <cell r="B5416" t="str">
            <v xml:space="preserve">VEIN X-RAY, EYE SOCKET             </v>
          </cell>
        </row>
        <row r="5417">
          <cell r="A5417" t="str">
            <v>75885</v>
          </cell>
          <cell r="B5417" t="str">
            <v xml:space="preserve">VEIN X-RAY, LIVER                  </v>
          </cell>
        </row>
        <row r="5418">
          <cell r="A5418" t="str">
            <v>75887</v>
          </cell>
          <cell r="B5418" t="str">
            <v xml:space="preserve">VEIN X-RAY, LIVER                  </v>
          </cell>
        </row>
        <row r="5419">
          <cell r="A5419" t="str">
            <v>75889</v>
          </cell>
          <cell r="B5419" t="str">
            <v xml:space="preserve">VEIN X-RAY, LIVER                  </v>
          </cell>
        </row>
        <row r="5420">
          <cell r="A5420" t="str">
            <v>75891</v>
          </cell>
          <cell r="B5420" t="str">
            <v xml:space="preserve">VEIN X-RAY, LIVER                  </v>
          </cell>
        </row>
        <row r="5421">
          <cell r="A5421" t="str">
            <v>75893</v>
          </cell>
          <cell r="B5421" t="str">
            <v xml:space="preserve">VENOUS SAMPLING BY CATHETER        </v>
          </cell>
        </row>
        <row r="5422">
          <cell r="A5422" t="str">
            <v>75894</v>
          </cell>
          <cell r="B5422" t="str">
            <v xml:space="preserve">XRAYS, TRANSCATHETER THERAPY       </v>
          </cell>
        </row>
        <row r="5423">
          <cell r="A5423" t="str">
            <v>75896</v>
          </cell>
          <cell r="B5423" t="str">
            <v xml:space="preserve">XRAYS, TRANSCATHETER THERAPY       </v>
          </cell>
        </row>
        <row r="5424">
          <cell r="A5424" t="str">
            <v>75898</v>
          </cell>
          <cell r="B5424" t="str">
            <v xml:space="preserve">FOLLOW-UP ANGIOGRAM                </v>
          </cell>
        </row>
        <row r="5425">
          <cell r="A5425" t="str">
            <v>75900</v>
          </cell>
          <cell r="B5425" t="str">
            <v xml:space="preserve">ARTERIAL CATHETER EXCHANGE         </v>
          </cell>
        </row>
        <row r="5426">
          <cell r="A5426" t="str">
            <v>75940</v>
          </cell>
          <cell r="B5426" t="str">
            <v xml:space="preserve">X-RAY PLACEMENT, VEIN FILTER       </v>
          </cell>
        </row>
        <row r="5427">
          <cell r="A5427" t="str">
            <v>75945</v>
          </cell>
          <cell r="B5427" t="str">
            <v xml:space="preserve">INTRAVASCULAR US                   </v>
          </cell>
        </row>
        <row r="5428">
          <cell r="A5428" t="str">
            <v>75946</v>
          </cell>
          <cell r="B5428" t="str">
            <v xml:space="preserve">INTRAVASCULAR US ADD-ON            </v>
          </cell>
        </row>
        <row r="5429">
          <cell r="A5429" t="str">
            <v>75960</v>
          </cell>
          <cell r="B5429" t="str">
            <v xml:space="preserve">TRANSCATHETER INTRO, STENT         </v>
          </cell>
        </row>
        <row r="5430">
          <cell r="A5430" t="str">
            <v>75961</v>
          </cell>
          <cell r="B5430" t="str">
            <v xml:space="preserve">RETRIEVAL, BROKEN CATHETER         </v>
          </cell>
        </row>
        <row r="5431">
          <cell r="A5431" t="str">
            <v>75962</v>
          </cell>
          <cell r="B5431" t="str">
            <v xml:space="preserve">REPAIR ARTERIAL BLOCKAGE           </v>
          </cell>
        </row>
        <row r="5432">
          <cell r="A5432" t="str">
            <v>75964</v>
          </cell>
          <cell r="B5432" t="str">
            <v xml:space="preserve">REPAIR ARTERY BLOCKAGE, EACH       </v>
          </cell>
        </row>
        <row r="5433">
          <cell r="A5433" t="str">
            <v>75966</v>
          </cell>
          <cell r="B5433" t="str">
            <v xml:space="preserve">REPAIR ARTERIAL BLOCKAGE           </v>
          </cell>
        </row>
        <row r="5434">
          <cell r="A5434" t="str">
            <v>75968</v>
          </cell>
          <cell r="B5434" t="str">
            <v xml:space="preserve">REPAIR ARTERY BLOCKAGE, EACH       </v>
          </cell>
        </row>
        <row r="5435">
          <cell r="A5435" t="str">
            <v>75970</v>
          </cell>
          <cell r="B5435" t="str">
            <v xml:space="preserve">VASCULAR BIOPSY                    </v>
          </cell>
        </row>
        <row r="5436">
          <cell r="A5436" t="str">
            <v>75978</v>
          </cell>
          <cell r="B5436" t="str">
            <v xml:space="preserve">REPAIR VENOUS BLOCKAGE             </v>
          </cell>
        </row>
        <row r="5437">
          <cell r="A5437" t="str">
            <v>75980</v>
          </cell>
          <cell r="B5437" t="str">
            <v xml:space="preserve">CONTRAST XRAY EXAM BILE DUCT       </v>
          </cell>
        </row>
        <row r="5438">
          <cell r="A5438" t="str">
            <v>75982</v>
          </cell>
          <cell r="B5438" t="str">
            <v xml:space="preserve">CONTRAST XRAY EXAM BILE DUCT       </v>
          </cell>
        </row>
        <row r="5439">
          <cell r="A5439" t="str">
            <v>75984</v>
          </cell>
          <cell r="B5439" t="str">
            <v xml:space="preserve">XRAY CONTROL CATHETER CHANGE       </v>
          </cell>
        </row>
        <row r="5440">
          <cell r="A5440" t="str">
            <v>75989</v>
          </cell>
          <cell r="B5440" t="str">
            <v xml:space="preserve">ABSCESS DRAINAGE UNDER X-RAY       </v>
          </cell>
        </row>
        <row r="5441">
          <cell r="A5441" t="str">
            <v>75992</v>
          </cell>
          <cell r="B5441" t="str">
            <v xml:space="preserve">ATHERECTOMY, X-RAY EXAM            </v>
          </cell>
        </row>
        <row r="5442">
          <cell r="A5442" t="str">
            <v>75993</v>
          </cell>
          <cell r="B5442" t="str">
            <v xml:space="preserve">ATHERECTOMY, X-RAY EXAM            </v>
          </cell>
        </row>
        <row r="5443">
          <cell r="A5443" t="str">
            <v>75994</v>
          </cell>
          <cell r="B5443" t="str">
            <v xml:space="preserve">ATHERECTOMY, X-RAY EXAM            </v>
          </cell>
        </row>
        <row r="5444">
          <cell r="A5444" t="str">
            <v>75995</v>
          </cell>
          <cell r="B5444" t="str">
            <v xml:space="preserve">ATHERECTOMY, X-RAY EXAM            </v>
          </cell>
        </row>
        <row r="5445">
          <cell r="A5445" t="str">
            <v>75996</v>
          </cell>
          <cell r="B5445" t="str">
            <v xml:space="preserve">ATHERECTOMY, X-RAY EXAM            </v>
          </cell>
        </row>
        <row r="5446">
          <cell r="A5446" t="str">
            <v>76000</v>
          </cell>
          <cell r="B5446" t="str">
            <v xml:space="preserve">FLUOROSCOPE EXAMINATION            </v>
          </cell>
        </row>
        <row r="5447">
          <cell r="A5447" t="str">
            <v>76001</v>
          </cell>
          <cell r="B5447" t="str">
            <v xml:space="preserve">FLUOROSCOPE EXAM, EXTENSIVE        </v>
          </cell>
        </row>
        <row r="5448">
          <cell r="A5448" t="str">
            <v>76003</v>
          </cell>
          <cell r="B5448" t="str">
            <v xml:space="preserve">NEEDLE LOCALIZATION BY X-RAY       </v>
          </cell>
        </row>
        <row r="5449">
          <cell r="A5449" t="str">
            <v>76006</v>
          </cell>
          <cell r="B5449" t="str">
            <v xml:space="preserve">X-RAY STRESS VIEW                  </v>
          </cell>
        </row>
        <row r="5450">
          <cell r="A5450" t="str">
            <v>76010</v>
          </cell>
          <cell r="B5450" t="str">
            <v xml:space="preserve">X-RAY, NOSE TO RECTUM              </v>
          </cell>
        </row>
        <row r="5451">
          <cell r="A5451" t="str">
            <v>76020</v>
          </cell>
          <cell r="B5451" t="str">
            <v xml:space="preserve">X-RAYS FOR BONE AGE                </v>
          </cell>
        </row>
        <row r="5452">
          <cell r="A5452" t="str">
            <v>76040</v>
          </cell>
          <cell r="B5452" t="str">
            <v xml:space="preserve">X-RAYS, BONE EVALUATION            </v>
          </cell>
        </row>
        <row r="5453">
          <cell r="A5453" t="str">
            <v>76061</v>
          </cell>
          <cell r="B5453" t="str">
            <v xml:space="preserve">X-RAYS, BONE SURVEY                </v>
          </cell>
        </row>
        <row r="5454">
          <cell r="A5454" t="str">
            <v>76062</v>
          </cell>
          <cell r="B5454" t="str">
            <v xml:space="preserve">X-RAYS, BONE SURVEY                </v>
          </cell>
        </row>
        <row r="5455">
          <cell r="A5455" t="str">
            <v>76065</v>
          </cell>
          <cell r="B5455" t="str">
            <v xml:space="preserve">X-RAYS, BONE EVALUATION            </v>
          </cell>
        </row>
        <row r="5456">
          <cell r="A5456" t="str">
            <v>76066</v>
          </cell>
          <cell r="B5456" t="str">
            <v xml:space="preserve">JOINT(S) SURVEY, SINGLE FILM       </v>
          </cell>
        </row>
        <row r="5457">
          <cell r="A5457" t="str">
            <v>76070</v>
          </cell>
          <cell r="B5457" t="str">
            <v xml:space="preserve">CT SCAN, BONE DENSITY STUDY        </v>
          </cell>
        </row>
        <row r="5458">
          <cell r="A5458" t="str">
            <v>76075</v>
          </cell>
          <cell r="B5458" t="str">
            <v xml:space="preserve">DUAL ENERGY X-RAY STUDY            </v>
          </cell>
        </row>
        <row r="5459">
          <cell r="A5459" t="str">
            <v>76076</v>
          </cell>
          <cell r="B5459" t="str">
            <v xml:space="preserve">DUAL ENERGY X-RAY STUDY            </v>
          </cell>
        </row>
        <row r="5460">
          <cell r="A5460" t="str">
            <v>76078</v>
          </cell>
          <cell r="B5460" t="str">
            <v xml:space="preserve">PHOTODENSITOMETRY                  </v>
          </cell>
        </row>
        <row r="5461">
          <cell r="A5461" t="str">
            <v>76080</v>
          </cell>
          <cell r="B5461" t="str">
            <v xml:space="preserve">X-RAY EXAM OF FISTULA              </v>
          </cell>
        </row>
        <row r="5462">
          <cell r="A5462" t="str">
            <v>76086</v>
          </cell>
          <cell r="B5462" t="str">
            <v xml:space="preserve">X-RAY OF MAMMARY DUCT              </v>
          </cell>
        </row>
        <row r="5463">
          <cell r="A5463" t="str">
            <v>76088</v>
          </cell>
          <cell r="B5463" t="str">
            <v xml:space="preserve">X-RAY OF MAMMARY DUCTS             </v>
          </cell>
        </row>
        <row r="5464">
          <cell r="A5464" t="str">
            <v>76090</v>
          </cell>
          <cell r="B5464" t="str">
            <v xml:space="preserve">MAMMOGRAM, ONE BREAST              </v>
          </cell>
        </row>
        <row r="5465">
          <cell r="A5465" t="str">
            <v>76091</v>
          </cell>
          <cell r="B5465" t="str">
            <v xml:space="preserve">MAMMOGRAM, BOTH BREASTS            </v>
          </cell>
        </row>
        <row r="5466">
          <cell r="A5466" t="str">
            <v>76092</v>
          </cell>
          <cell r="B5466" t="str">
            <v xml:space="preserve">MAMM0GRAM, SCREENING               </v>
          </cell>
        </row>
        <row r="5467">
          <cell r="A5467" t="str">
            <v>76093</v>
          </cell>
          <cell r="B5467" t="str">
            <v xml:space="preserve">MAGNETIC IMAGE, BREAST             </v>
          </cell>
        </row>
        <row r="5468">
          <cell r="A5468" t="str">
            <v>76094</v>
          </cell>
          <cell r="B5468" t="str">
            <v xml:space="preserve">MAGNETIC IMAGE, BOTH BREASTS       </v>
          </cell>
        </row>
        <row r="5469">
          <cell r="A5469" t="str">
            <v>76095</v>
          </cell>
          <cell r="B5469" t="str">
            <v xml:space="preserve">STEREOTACTIC BREAST BIOPSY         </v>
          </cell>
        </row>
        <row r="5470">
          <cell r="A5470" t="str">
            <v>76096</v>
          </cell>
          <cell r="B5470" t="str">
            <v xml:space="preserve">X-RAY OF NEEDLE WIRE, BREAST       </v>
          </cell>
        </row>
        <row r="5471">
          <cell r="A5471" t="str">
            <v>76098</v>
          </cell>
          <cell r="B5471" t="str">
            <v xml:space="preserve">X-RAY EXAM, BREAST SPECIMEN        </v>
          </cell>
        </row>
        <row r="5472">
          <cell r="A5472" t="str">
            <v>76100</v>
          </cell>
          <cell r="B5472" t="str">
            <v xml:space="preserve">X-RAY EXAM OF BODY SECTION         </v>
          </cell>
        </row>
        <row r="5473">
          <cell r="A5473" t="str">
            <v>76101</v>
          </cell>
          <cell r="B5473" t="str">
            <v xml:space="preserve">COMPLEX BODY SECTION X-RAY         </v>
          </cell>
        </row>
        <row r="5474">
          <cell r="A5474" t="str">
            <v>76102</v>
          </cell>
          <cell r="B5474" t="str">
            <v xml:space="preserve">COMPLEX BODY SECTION X-RAYS        </v>
          </cell>
        </row>
        <row r="5475">
          <cell r="A5475" t="str">
            <v>76120</v>
          </cell>
          <cell r="B5475" t="str">
            <v xml:space="preserve">CINEMATIC X-RAYS                   </v>
          </cell>
        </row>
        <row r="5476">
          <cell r="A5476" t="str">
            <v>76125</v>
          </cell>
          <cell r="B5476" t="str">
            <v xml:space="preserve">CINEMATIC X-RAYS ADD-ON            </v>
          </cell>
        </row>
        <row r="5477">
          <cell r="A5477" t="str">
            <v>76140</v>
          </cell>
          <cell r="B5477" t="str">
            <v xml:space="preserve">X-RAY CONSULTATION                 </v>
          </cell>
        </row>
        <row r="5478">
          <cell r="A5478" t="str">
            <v>76150</v>
          </cell>
          <cell r="B5478" t="str">
            <v xml:space="preserve">X-RAY EXAM, DRY PROCESS            </v>
          </cell>
        </row>
        <row r="5479">
          <cell r="A5479" t="str">
            <v>76350</v>
          </cell>
          <cell r="B5479" t="str">
            <v xml:space="preserve">SPECIAL X-RAY CONTRAST STUDY       </v>
          </cell>
        </row>
        <row r="5480">
          <cell r="A5480" t="str">
            <v>76355</v>
          </cell>
          <cell r="B5480" t="str">
            <v xml:space="preserve">CAT SCAN FOR LOCALIZATION          </v>
          </cell>
        </row>
        <row r="5481">
          <cell r="A5481" t="str">
            <v>76360</v>
          </cell>
          <cell r="B5481" t="str">
            <v xml:space="preserve">CAT SCAN FOR NEEDLE BIOPSY         </v>
          </cell>
        </row>
        <row r="5482">
          <cell r="A5482" t="str">
            <v>76365</v>
          </cell>
          <cell r="B5482" t="str">
            <v xml:space="preserve">CAT SCAN FOR CYST ASPIRATION       </v>
          </cell>
        </row>
        <row r="5483">
          <cell r="A5483" t="str">
            <v>76370</v>
          </cell>
          <cell r="B5483" t="str">
            <v xml:space="preserve">CAT SCAN FOR THERAPY GUIDE         </v>
          </cell>
        </row>
        <row r="5484">
          <cell r="A5484" t="str">
            <v>76375</v>
          </cell>
          <cell r="B5484" t="str">
            <v xml:space="preserve">3D/HOLOGRAPH RECONSTR ADD-ON       </v>
          </cell>
        </row>
        <row r="5485">
          <cell r="A5485" t="str">
            <v>76380</v>
          </cell>
          <cell r="B5485" t="str">
            <v xml:space="preserve">CAT SCAN FOLLOW-UP STUDY           </v>
          </cell>
        </row>
        <row r="5486">
          <cell r="A5486" t="str">
            <v>76390</v>
          </cell>
          <cell r="B5486" t="str">
            <v xml:space="preserve">MR SPECTROSCOPY                    </v>
          </cell>
        </row>
        <row r="5487">
          <cell r="A5487" t="str">
            <v>76400</v>
          </cell>
          <cell r="B5487" t="str">
            <v xml:space="preserve">MAGNETIC IMAGE, BONE MARROW        </v>
          </cell>
        </row>
        <row r="5488">
          <cell r="A5488" t="str">
            <v>76499</v>
          </cell>
          <cell r="B5488" t="str">
            <v xml:space="preserve">RADIOGRAPHIC PROCEDURE             </v>
          </cell>
        </row>
        <row r="5489">
          <cell r="A5489" t="str">
            <v>76506</v>
          </cell>
          <cell r="B5489" t="str">
            <v xml:space="preserve">ECHO EXAM OF HEAD                  </v>
          </cell>
        </row>
        <row r="5490">
          <cell r="A5490" t="str">
            <v>76511</v>
          </cell>
          <cell r="B5490" t="str">
            <v xml:space="preserve">ECHO EXAM OF EYE                   </v>
          </cell>
        </row>
        <row r="5491">
          <cell r="A5491" t="str">
            <v>76512</v>
          </cell>
          <cell r="B5491" t="str">
            <v xml:space="preserve">ECHO EXAM OF EYE                   </v>
          </cell>
        </row>
        <row r="5492">
          <cell r="A5492" t="str">
            <v>76513</v>
          </cell>
          <cell r="B5492" t="str">
            <v xml:space="preserve">ECHO EXAM OF EYE, WATER BATH       </v>
          </cell>
        </row>
        <row r="5493">
          <cell r="A5493" t="str">
            <v>76516</v>
          </cell>
          <cell r="B5493" t="str">
            <v xml:space="preserve">ECHO EXAM OF EYE                   </v>
          </cell>
        </row>
        <row r="5494">
          <cell r="A5494" t="str">
            <v>76519</v>
          </cell>
          <cell r="B5494" t="str">
            <v xml:space="preserve">ECHO EXAM OF EYE                   </v>
          </cell>
        </row>
        <row r="5495">
          <cell r="A5495" t="str">
            <v>76529</v>
          </cell>
          <cell r="B5495" t="str">
            <v xml:space="preserve">ECHO EXAM OF EYE                   </v>
          </cell>
        </row>
        <row r="5496">
          <cell r="A5496" t="str">
            <v>76536</v>
          </cell>
          <cell r="B5496" t="str">
            <v xml:space="preserve">ECHO EXAM OF HEAD AND NECK         </v>
          </cell>
        </row>
        <row r="5497">
          <cell r="A5497" t="str">
            <v>76604</v>
          </cell>
          <cell r="B5497" t="str">
            <v xml:space="preserve">ECHO EXAM OF CHEST                 </v>
          </cell>
        </row>
        <row r="5498">
          <cell r="A5498" t="str">
            <v>76645</v>
          </cell>
          <cell r="B5498" t="str">
            <v xml:space="preserve">ECHO EXAM OF BREAST                </v>
          </cell>
        </row>
        <row r="5499">
          <cell r="A5499" t="str">
            <v>76700</v>
          </cell>
          <cell r="B5499" t="str">
            <v xml:space="preserve">ECHO EXAM OF ABDOMEN               </v>
          </cell>
        </row>
        <row r="5500">
          <cell r="A5500" t="str">
            <v>76705</v>
          </cell>
          <cell r="B5500" t="str">
            <v xml:space="preserve">ECHO EXAM OF ABDOMEN               </v>
          </cell>
        </row>
        <row r="5501">
          <cell r="A5501" t="str">
            <v>76770</v>
          </cell>
          <cell r="B5501" t="str">
            <v xml:space="preserve">ECHO EXAM ABDOMEN BACK WALL        </v>
          </cell>
        </row>
        <row r="5502">
          <cell r="A5502" t="str">
            <v>76775</v>
          </cell>
          <cell r="B5502" t="str">
            <v xml:space="preserve">ECHO EXAM ABDOMEN BACK WALL        </v>
          </cell>
        </row>
        <row r="5503">
          <cell r="A5503" t="str">
            <v>76778</v>
          </cell>
          <cell r="B5503" t="str">
            <v xml:space="preserve">ECHO EXAM KIDNEY TRANSPLANT        </v>
          </cell>
        </row>
        <row r="5504">
          <cell r="A5504" t="str">
            <v>76800</v>
          </cell>
          <cell r="B5504" t="str">
            <v xml:space="preserve">ECHO EXAM SPINAL CANAL             </v>
          </cell>
        </row>
        <row r="5505">
          <cell r="A5505" t="str">
            <v>76805</v>
          </cell>
          <cell r="B5505" t="str">
            <v xml:space="preserve">ECHO EXAM OF PREGNANT UTERUS       </v>
          </cell>
        </row>
        <row r="5506">
          <cell r="A5506" t="str">
            <v>76810</v>
          </cell>
          <cell r="B5506" t="str">
            <v xml:space="preserve">ECHO EXAM OF PREGNANT UTERUS       </v>
          </cell>
        </row>
        <row r="5507">
          <cell r="A5507" t="str">
            <v>76815</v>
          </cell>
          <cell r="B5507" t="str">
            <v xml:space="preserve">ECHO EXAM OF PREGNANT UTERUS       </v>
          </cell>
        </row>
        <row r="5508">
          <cell r="A5508" t="str">
            <v>76816</v>
          </cell>
          <cell r="B5508" t="str">
            <v xml:space="preserve">ECHO EXAM FOLLOWUP OR REPEAT       </v>
          </cell>
        </row>
        <row r="5509">
          <cell r="A5509" t="str">
            <v>76818</v>
          </cell>
          <cell r="B5509" t="str">
            <v xml:space="preserve">FETAL BIOPHYSICAL PROFILE          </v>
          </cell>
        </row>
        <row r="5510">
          <cell r="A5510" t="str">
            <v>76825</v>
          </cell>
          <cell r="B5510" t="str">
            <v xml:space="preserve">ECHO EXAM OF FETAL HEART           </v>
          </cell>
        </row>
        <row r="5511">
          <cell r="A5511" t="str">
            <v>76826</v>
          </cell>
          <cell r="B5511" t="str">
            <v xml:space="preserve">ECHO EXAM OF FETAL HEART           </v>
          </cell>
        </row>
        <row r="5512">
          <cell r="A5512" t="str">
            <v>76827</v>
          </cell>
          <cell r="B5512" t="str">
            <v xml:space="preserve">ECHO EXAM OF FETAL HEART           </v>
          </cell>
        </row>
        <row r="5513">
          <cell r="A5513" t="str">
            <v>76828</v>
          </cell>
          <cell r="B5513" t="str">
            <v xml:space="preserve">ECHO EXAM OF FETAL HEART           </v>
          </cell>
        </row>
        <row r="5514">
          <cell r="A5514" t="str">
            <v>76830</v>
          </cell>
          <cell r="B5514" t="str">
            <v xml:space="preserve">ECHO EXAM, TRANSVAGINAL            </v>
          </cell>
        </row>
        <row r="5515">
          <cell r="A5515" t="str">
            <v>76831</v>
          </cell>
          <cell r="B5515" t="str">
            <v xml:space="preserve">ECHO EXAM, UTERUS                  </v>
          </cell>
        </row>
        <row r="5516">
          <cell r="A5516" t="str">
            <v>76856</v>
          </cell>
          <cell r="B5516" t="str">
            <v xml:space="preserve">ECHO EXAM OF PELVIS                </v>
          </cell>
        </row>
        <row r="5517">
          <cell r="A5517" t="str">
            <v>76857</v>
          </cell>
          <cell r="B5517" t="str">
            <v xml:space="preserve">ECHO EXAM OF PELVIS                </v>
          </cell>
        </row>
        <row r="5518">
          <cell r="A5518" t="str">
            <v>76870</v>
          </cell>
          <cell r="B5518" t="str">
            <v xml:space="preserve">ECHO EXAM OF SCROTUM               </v>
          </cell>
        </row>
        <row r="5519">
          <cell r="A5519" t="str">
            <v>76872</v>
          </cell>
          <cell r="B5519" t="str">
            <v xml:space="preserve">ECHO EXAM, TRANSRECTAL             </v>
          </cell>
        </row>
        <row r="5520">
          <cell r="A5520" t="str">
            <v>76880</v>
          </cell>
          <cell r="B5520" t="str">
            <v xml:space="preserve">ECHO EXAM OF EXTREMITY             </v>
          </cell>
        </row>
        <row r="5521">
          <cell r="A5521" t="str">
            <v>76885</v>
          </cell>
          <cell r="B5521" t="str">
            <v xml:space="preserve">ECHO EXAM, INFANT HIPS             </v>
          </cell>
        </row>
        <row r="5522">
          <cell r="A5522" t="str">
            <v>76886</v>
          </cell>
          <cell r="B5522" t="str">
            <v xml:space="preserve">ECHO EXAM, INFANT HIPS             </v>
          </cell>
        </row>
        <row r="5523">
          <cell r="A5523" t="str">
            <v>76930</v>
          </cell>
          <cell r="B5523" t="str">
            <v xml:space="preserve">ECHO GUIDE FOR HEART SAC TAP       </v>
          </cell>
        </row>
        <row r="5524">
          <cell r="A5524" t="str">
            <v>76932</v>
          </cell>
          <cell r="B5524" t="str">
            <v xml:space="preserve">ECHO GUIDE FOR HEART BIOPSY        </v>
          </cell>
        </row>
        <row r="5525">
          <cell r="A5525" t="str">
            <v>76934</v>
          </cell>
          <cell r="B5525" t="str">
            <v xml:space="preserve">ECHO GUIDE FOR CHEST TAP           </v>
          </cell>
        </row>
        <row r="5526">
          <cell r="A5526" t="str">
            <v>76936</v>
          </cell>
          <cell r="B5526" t="str">
            <v xml:space="preserve">ECHO GUIDE FOR ARTERY REPAIR       </v>
          </cell>
        </row>
        <row r="5527">
          <cell r="A5527" t="str">
            <v>76938</v>
          </cell>
          <cell r="B5527" t="str">
            <v xml:space="preserve">ECHO EXAM FOR DRAINAGE             </v>
          </cell>
        </row>
        <row r="5528">
          <cell r="A5528" t="str">
            <v>76941</v>
          </cell>
          <cell r="B5528" t="str">
            <v xml:space="preserve">ECHO GUIDE FOR TRANSFUSION         </v>
          </cell>
        </row>
        <row r="5529">
          <cell r="A5529" t="str">
            <v>76942</v>
          </cell>
          <cell r="B5529" t="str">
            <v xml:space="preserve">ECHO GUIDE FOR BIOPSY              </v>
          </cell>
        </row>
        <row r="5530">
          <cell r="A5530" t="str">
            <v>76945</v>
          </cell>
          <cell r="B5530" t="str">
            <v xml:space="preserve">ECHO GUIDE, VILLUS SAMPLING        </v>
          </cell>
        </row>
        <row r="5531">
          <cell r="A5531" t="str">
            <v>76946</v>
          </cell>
          <cell r="B5531" t="str">
            <v xml:space="preserve">ECHO GUIDE FOR AMNIOCENTESIS       </v>
          </cell>
        </row>
        <row r="5532">
          <cell r="A5532" t="str">
            <v>76948</v>
          </cell>
          <cell r="B5532" t="str">
            <v xml:space="preserve">ECHO GUIDE, OVA ASPIRATION         </v>
          </cell>
        </row>
        <row r="5533">
          <cell r="A5533" t="str">
            <v>76950</v>
          </cell>
          <cell r="B5533" t="str">
            <v xml:space="preserve">ECHO GUIDANCE RADIOTHERAPY         </v>
          </cell>
        </row>
        <row r="5534">
          <cell r="A5534" t="str">
            <v>76960</v>
          </cell>
          <cell r="B5534" t="str">
            <v xml:space="preserve">ECHO GUIDANCE RADIOTHERAPY         </v>
          </cell>
        </row>
        <row r="5535">
          <cell r="A5535" t="str">
            <v>76965</v>
          </cell>
          <cell r="B5535" t="str">
            <v xml:space="preserve">ECHO GUIDANCE RADIOTHERAPY         </v>
          </cell>
        </row>
        <row r="5536">
          <cell r="A5536" t="str">
            <v>76970</v>
          </cell>
          <cell r="B5536" t="str">
            <v xml:space="preserve">ULTRASOUND EXAM FOLLOW-UP          </v>
          </cell>
        </row>
        <row r="5537">
          <cell r="A5537" t="str">
            <v>76975</v>
          </cell>
          <cell r="B5537" t="str">
            <v xml:space="preserve">GI ENDOSCOPIC ULTRASOUND           </v>
          </cell>
        </row>
        <row r="5538">
          <cell r="A5538" t="str">
            <v>76977</v>
          </cell>
          <cell r="B5538" t="str">
            <v xml:space="preserve">US BONE DENSITY MEASURE            </v>
          </cell>
        </row>
        <row r="5539">
          <cell r="A5539" t="str">
            <v>76986</v>
          </cell>
          <cell r="B5539" t="str">
            <v xml:space="preserve">ECHO EXAM AT SURGERY               </v>
          </cell>
        </row>
        <row r="5540">
          <cell r="A5540" t="str">
            <v>76999</v>
          </cell>
          <cell r="B5540" t="str">
            <v xml:space="preserve">ECHO EXAMINATION PROCEDURE         </v>
          </cell>
        </row>
        <row r="5541">
          <cell r="A5541" t="str">
            <v>77261</v>
          </cell>
          <cell r="B5541" t="str">
            <v xml:space="preserve">RADIATION THERAPY PLANNING         </v>
          </cell>
        </row>
        <row r="5542">
          <cell r="A5542" t="str">
            <v>77262</v>
          </cell>
          <cell r="B5542" t="str">
            <v xml:space="preserve">RADIATION THERAPY PLANNING         </v>
          </cell>
        </row>
        <row r="5543">
          <cell r="A5543" t="str">
            <v>77263</v>
          </cell>
          <cell r="B5543" t="str">
            <v xml:space="preserve">RADIATION THERAPY PLANNING         </v>
          </cell>
        </row>
        <row r="5544">
          <cell r="A5544" t="str">
            <v>77280</v>
          </cell>
          <cell r="B5544" t="str">
            <v xml:space="preserve">SET RADIATION THERAPY FIELD        </v>
          </cell>
        </row>
        <row r="5545">
          <cell r="A5545" t="str">
            <v>77285</v>
          </cell>
          <cell r="B5545" t="str">
            <v xml:space="preserve">SET RADIATION THERAPY FIELD        </v>
          </cell>
        </row>
        <row r="5546">
          <cell r="A5546" t="str">
            <v>77290</v>
          </cell>
          <cell r="B5546" t="str">
            <v xml:space="preserve">SET RADIATION THERAPY FIELD        </v>
          </cell>
        </row>
        <row r="5547">
          <cell r="A5547" t="str">
            <v>77295</v>
          </cell>
          <cell r="B5547" t="str">
            <v xml:space="preserve">SET RADIATION THERAPY FIELD        </v>
          </cell>
        </row>
        <row r="5548">
          <cell r="A5548" t="str">
            <v>77299</v>
          </cell>
          <cell r="B5548" t="str">
            <v xml:space="preserve">RADIATION THERAPY PLANNING         </v>
          </cell>
        </row>
        <row r="5549">
          <cell r="A5549" t="str">
            <v>77300</v>
          </cell>
          <cell r="B5549" t="str">
            <v xml:space="preserve">RADIATION THERAPY DOSE PLAN        </v>
          </cell>
        </row>
        <row r="5550">
          <cell r="A5550" t="str">
            <v>77305</v>
          </cell>
          <cell r="B5550" t="str">
            <v xml:space="preserve">RADIATION THERAPY DOSE PLAN        </v>
          </cell>
        </row>
        <row r="5551">
          <cell r="A5551" t="str">
            <v>77310</v>
          </cell>
          <cell r="B5551" t="str">
            <v xml:space="preserve">RADIATION THERAPY DOSE PLAN        </v>
          </cell>
        </row>
        <row r="5552">
          <cell r="A5552" t="str">
            <v>77315</v>
          </cell>
          <cell r="B5552" t="str">
            <v xml:space="preserve">RADIATION THERAPY DOSE PLAN        </v>
          </cell>
        </row>
        <row r="5553">
          <cell r="A5553" t="str">
            <v>77321</v>
          </cell>
          <cell r="B5553" t="str">
            <v xml:space="preserve">RADIATION THERAPY PORT PLAN        </v>
          </cell>
        </row>
        <row r="5554">
          <cell r="A5554" t="str">
            <v>77326</v>
          </cell>
          <cell r="B5554" t="str">
            <v xml:space="preserve">RADIATION THERAPY DOSE PLAN        </v>
          </cell>
        </row>
        <row r="5555">
          <cell r="A5555" t="str">
            <v>77327</v>
          </cell>
          <cell r="B5555" t="str">
            <v xml:space="preserve">RADIATION THERAPY DOSE PLAN        </v>
          </cell>
        </row>
        <row r="5556">
          <cell r="A5556" t="str">
            <v>77328</v>
          </cell>
          <cell r="B5556" t="str">
            <v xml:space="preserve">RADIATION THERAPY DOSE PLAN        </v>
          </cell>
        </row>
        <row r="5557">
          <cell r="A5557" t="str">
            <v>77331</v>
          </cell>
          <cell r="B5557" t="str">
            <v xml:space="preserve">SPECIAL RADIATION DOSIMETRY        </v>
          </cell>
        </row>
        <row r="5558">
          <cell r="A5558" t="str">
            <v>77332</v>
          </cell>
          <cell r="B5558" t="str">
            <v xml:space="preserve">RADIATION TREATMENT AID(S)         </v>
          </cell>
        </row>
        <row r="5559">
          <cell r="A5559" t="str">
            <v>77333</v>
          </cell>
          <cell r="B5559" t="str">
            <v xml:space="preserve">RADIATION TREATMENT AID(S)         </v>
          </cell>
        </row>
        <row r="5560">
          <cell r="A5560" t="str">
            <v>77334</v>
          </cell>
          <cell r="B5560" t="str">
            <v xml:space="preserve">RADIATION TREATMENT AID(S)         </v>
          </cell>
        </row>
        <row r="5561">
          <cell r="A5561" t="str">
            <v>77336</v>
          </cell>
          <cell r="B5561" t="str">
            <v xml:space="preserve">RADIATION PHYSICS CONSULT          </v>
          </cell>
        </row>
        <row r="5562">
          <cell r="A5562" t="str">
            <v>77370</v>
          </cell>
          <cell r="B5562" t="str">
            <v xml:space="preserve">RADIATION PHYSICS CONSULT          </v>
          </cell>
        </row>
        <row r="5563">
          <cell r="A5563" t="str">
            <v>77380</v>
          </cell>
          <cell r="B5563" t="str">
            <v xml:space="preserve">PROTON BEAM DELIVERY               </v>
          </cell>
        </row>
        <row r="5564">
          <cell r="A5564" t="str">
            <v>77381</v>
          </cell>
          <cell r="B5564" t="str">
            <v xml:space="preserve">PROTON BEAM TREATMENT              </v>
          </cell>
        </row>
        <row r="5565">
          <cell r="A5565" t="str">
            <v>77399</v>
          </cell>
          <cell r="B5565" t="str">
            <v xml:space="preserve">EXTERNAL RADIATION DOSIMETRY       </v>
          </cell>
        </row>
        <row r="5566">
          <cell r="A5566" t="str">
            <v>77401</v>
          </cell>
          <cell r="B5566" t="str">
            <v xml:space="preserve">RADIATION TREATMENT DELIVERY       </v>
          </cell>
        </row>
        <row r="5567">
          <cell r="A5567" t="str">
            <v>77402</v>
          </cell>
          <cell r="B5567" t="str">
            <v xml:space="preserve">RADIATION TREATMENT DELIVERY       </v>
          </cell>
        </row>
        <row r="5568">
          <cell r="A5568" t="str">
            <v>77403</v>
          </cell>
          <cell r="B5568" t="str">
            <v xml:space="preserve">RADIATION TREATMENT DELIVERY       </v>
          </cell>
        </row>
        <row r="5569">
          <cell r="A5569" t="str">
            <v>77404</v>
          </cell>
          <cell r="B5569" t="str">
            <v xml:space="preserve">RADIATION TREATMENT DELIVERY       </v>
          </cell>
        </row>
        <row r="5570">
          <cell r="A5570" t="str">
            <v>77406</v>
          </cell>
          <cell r="B5570" t="str">
            <v xml:space="preserve">RADIATION TREATMENT DELIVERY       </v>
          </cell>
        </row>
        <row r="5571">
          <cell r="A5571" t="str">
            <v>77407</v>
          </cell>
          <cell r="B5571" t="str">
            <v xml:space="preserve">RADIATION TREATMENT DELIVERY       </v>
          </cell>
        </row>
        <row r="5572">
          <cell r="A5572" t="str">
            <v>77408</v>
          </cell>
          <cell r="B5572" t="str">
            <v xml:space="preserve">RADIATION TREATMENT DELIVERY       </v>
          </cell>
        </row>
        <row r="5573">
          <cell r="A5573" t="str">
            <v>77409</v>
          </cell>
          <cell r="B5573" t="str">
            <v xml:space="preserve">RADIATION TREATMENT DELIVERY       </v>
          </cell>
        </row>
        <row r="5574">
          <cell r="A5574" t="str">
            <v>77411</v>
          </cell>
          <cell r="B5574" t="str">
            <v xml:space="preserve">RADIATION TREATMENT DELIVERY       </v>
          </cell>
        </row>
        <row r="5575">
          <cell r="A5575" t="str">
            <v>77412</v>
          </cell>
          <cell r="B5575" t="str">
            <v xml:space="preserve">RADIATION TREATMENT DELIVERY       </v>
          </cell>
        </row>
        <row r="5576">
          <cell r="A5576" t="str">
            <v>77413</v>
          </cell>
          <cell r="B5576" t="str">
            <v xml:space="preserve">RADIATION TREATMENT DELIVERY       </v>
          </cell>
        </row>
        <row r="5577">
          <cell r="A5577" t="str">
            <v>77414</v>
          </cell>
          <cell r="B5577" t="str">
            <v xml:space="preserve">RADIATION TREATMENT DELIVERY       </v>
          </cell>
        </row>
        <row r="5578">
          <cell r="A5578" t="str">
            <v>77416</v>
          </cell>
          <cell r="B5578" t="str">
            <v xml:space="preserve">RADIATION TREATMENT DELIVERY       </v>
          </cell>
        </row>
        <row r="5579">
          <cell r="A5579" t="str">
            <v>77417</v>
          </cell>
          <cell r="B5579" t="str">
            <v xml:space="preserve">RADIOLOGY PORT FILM(S)             </v>
          </cell>
        </row>
        <row r="5580">
          <cell r="A5580" t="str">
            <v>77419</v>
          </cell>
          <cell r="B5580" t="str">
            <v xml:space="preserve">WEEKLY RADIATION THERAPY           </v>
          </cell>
        </row>
        <row r="5581">
          <cell r="A5581" t="str">
            <v>77420</v>
          </cell>
          <cell r="B5581" t="str">
            <v xml:space="preserve">WEEKLY RADIATION THERAPY           </v>
          </cell>
        </row>
        <row r="5582">
          <cell r="A5582" t="str">
            <v>77425</v>
          </cell>
          <cell r="B5582" t="str">
            <v xml:space="preserve">WEEKLY RADIATION THERAPY           </v>
          </cell>
        </row>
        <row r="5583">
          <cell r="A5583" t="str">
            <v>77430</v>
          </cell>
          <cell r="B5583" t="str">
            <v xml:space="preserve">WEEKLY RADIATION THERAPY           </v>
          </cell>
        </row>
        <row r="5584">
          <cell r="A5584" t="str">
            <v>77431</v>
          </cell>
          <cell r="B5584" t="str">
            <v xml:space="preserve">RADIATION THERAPY MANAGEMENT       </v>
          </cell>
        </row>
        <row r="5585">
          <cell r="A5585" t="str">
            <v>77432</v>
          </cell>
          <cell r="B5585" t="str">
            <v xml:space="preserve">STEREOTACTIC RADIATION TRMT        </v>
          </cell>
        </row>
        <row r="5586">
          <cell r="A5586" t="str">
            <v>77470</v>
          </cell>
          <cell r="B5586" t="str">
            <v xml:space="preserve">SPECIAL RADIATION TREATMENT        </v>
          </cell>
        </row>
        <row r="5587">
          <cell r="A5587" t="str">
            <v>77499</v>
          </cell>
          <cell r="B5587" t="str">
            <v xml:space="preserve">RADIATION THERAPY MANAGEMENT       </v>
          </cell>
        </row>
        <row r="5588">
          <cell r="A5588" t="str">
            <v>77600</v>
          </cell>
          <cell r="B5588" t="str">
            <v xml:space="preserve">HYPERTHERMIA TREATMENT             </v>
          </cell>
        </row>
        <row r="5589">
          <cell r="A5589" t="str">
            <v>77605</v>
          </cell>
          <cell r="B5589" t="str">
            <v xml:space="preserve">HYPERTHERMIA TREATMENT             </v>
          </cell>
        </row>
        <row r="5590">
          <cell r="A5590" t="str">
            <v>77610</v>
          </cell>
          <cell r="B5590" t="str">
            <v xml:space="preserve">HYPERTHERMIA TREATMENT             </v>
          </cell>
        </row>
        <row r="5591">
          <cell r="A5591" t="str">
            <v>77615</v>
          </cell>
          <cell r="B5591" t="str">
            <v xml:space="preserve">HYPERTHERMIA TREATMENT             </v>
          </cell>
        </row>
        <row r="5592">
          <cell r="A5592" t="str">
            <v>77620</v>
          </cell>
          <cell r="B5592" t="str">
            <v xml:space="preserve">HYPERTHERMIA TREATMENT             </v>
          </cell>
        </row>
        <row r="5593">
          <cell r="A5593" t="str">
            <v>77750</v>
          </cell>
          <cell r="B5593" t="str">
            <v xml:space="preserve">INFUSE RADIOACTIVE MATERIALS       </v>
          </cell>
        </row>
        <row r="5594">
          <cell r="A5594" t="str">
            <v>77761</v>
          </cell>
          <cell r="B5594" t="str">
            <v xml:space="preserve">RADIOELEMENT APPLICATION           </v>
          </cell>
        </row>
        <row r="5595">
          <cell r="A5595" t="str">
            <v>77762</v>
          </cell>
          <cell r="B5595" t="str">
            <v xml:space="preserve">RADIOELEMENT APPLICATION           </v>
          </cell>
        </row>
        <row r="5596">
          <cell r="A5596" t="str">
            <v>77763</v>
          </cell>
          <cell r="B5596" t="str">
            <v xml:space="preserve">RADIOELEMENT APPLICATION           </v>
          </cell>
        </row>
        <row r="5597">
          <cell r="A5597" t="str">
            <v>77776</v>
          </cell>
          <cell r="B5597" t="str">
            <v xml:space="preserve">RADIOELEMENT APPLICATION           </v>
          </cell>
        </row>
        <row r="5598">
          <cell r="A5598" t="str">
            <v>77777</v>
          </cell>
          <cell r="B5598" t="str">
            <v xml:space="preserve">RADIOELEMENT APPLICATION           </v>
          </cell>
        </row>
        <row r="5599">
          <cell r="A5599" t="str">
            <v>77778</v>
          </cell>
          <cell r="B5599" t="str">
            <v xml:space="preserve">RADIOELEMENT APPLICATION           </v>
          </cell>
        </row>
        <row r="5600">
          <cell r="A5600" t="str">
            <v>77781</v>
          </cell>
          <cell r="B5600" t="str">
            <v xml:space="preserve">HIGH INTENSITY BRACHYTHERAPY       </v>
          </cell>
        </row>
        <row r="5601">
          <cell r="A5601" t="str">
            <v>77782</v>
          </cell>
          <cell r="B5601" t="str">
            <v xml:space="preserve">HIGH INTENSITY BRACHYTHERAPY       </v>
          </cell>
        </row>
        <row r="5602">
          <cell r="A5602" t="str">
            <v>77783</v>
          </cell>
          <cell r="B5602" t="str">
            <v xml:space="preserve">HIGH INTENSITY BRACHYTHERAPY       </v>
          </cell>
        </row>
        <row r="5603">
          <cell r="A5603" t="str">
            <v>77784</v>
          </cell>
          <cell r="B5603" t="str">
            <v xml:space="preserve">HIGH INTENSITY BRACHYTHERAPY       </v>
          </cell>
        </row>
        <row r="5604">
          <cell r="A5604" t="str">
            <v>77789</v>
          </cell>
          <cell r="B5604" t="str">
            <v xml:space="preserve">RADIOELEMENT APPLICATION           </v>
          </cell>
        </row>
        <row r="5605">
          <cell r="A5605" t="str">
            <v>77790</v>
          </cell>
          <cell r="B5605" t="str">
            <v xml:space="preserve">RADIOELEMENT HANDLING              </v>
          </cell>
        </row>
        <row r="5606">
          <cell r="A5606" t="str">
            <v>77799</v>
          </cell>
          <cell r="B5606" t="str">
            <v xml:space="preserve">RADIUM/RADIOISOTOPE THERAPY        </v>
          </cell>
        </row>
        <row r="5607">
          <cell r="A5607" t="str">
            <v>78000</v>
          </cell>
          <cell r="B5607" t="str">
            <v xml:space="preserve">THYROID, SINGLE UPTAKE             </v>
          </cell>
        </row>
        <row r="5608">
          <cell r="A5608" t="str">
            <v>78001</v>
          </cell>
          <cell r="B5608" t="str">
            <v xml:space="preserve">THYROID, MULTIPLE UPTAKES          </v>
          </cell>
        </row>
        <row r="5609">
          <cell r="A5609" t="str">
            <v>78003</v>
          </cell>
          <cell r="B5609" t="str">
            <v xml:space="preserve">THYROID SUPPRESS/STIMUL            </v>
          </cell>
        </row>
        <row r="5610">
          <cell r="A5610" t="str">
            <v>78006</v>
          </cell>
          <cell r="B5610" t="str">
            <v xml:space="preserve">THYROID,IMAGING WITH UPTAKE        </v>
          </cell>
        </row>
        <row r="5611">
          <cell r="A5611" t="str">
            <v>78007</v>
          </cell>
          <cell r="B5611" t="str">
            <v xml:space="preserve">THYROID, IMAGE, MULT UPTAKES       </v>
          </cell>
        </row>
        <row r="5612">
          <cell r="A5612" t="str">
            <v>78010</v>
          </cell>
          <cell r="B5612" t="str">
            <v xml:space="preserve">THYROID IMAGING                    </v>
          </cell>
        </row>
        <row r="5613">
          <cell r="A5613" t="str">
            <v>78011</v>
          </cell>
          <cell r="B5613" t="str">
            <v xml:space="preserve">THYROID IMAGING WITH FLOW          </v>
          </cell>
        </row>
        <row r="5614">
          <cell r="A5614" t="str">
            <v>78015</v>
          </cell>
          <cell r="B5614" t="str">
            <v xml:space="preserve">THYROID MET IMAGING                </v>
          </cell>
        </row>
        <row r="5615">
          <cell r="A5615" t="str">
            <v>78016</v>
          </cell>
          <cell r="B5615" t="str">
            <v xml:space="preserve">THYROID MET IMAGING/STUDIES        </v>
          </cell>
        </row>
        <row r="5616">
          <cell r="A5616" t="str">
            <v>78018</v>
          </cell>
          <cell r="B5616" t="str">
            <v xml:space="preserve">THYROID, MET IMAGING, BODY         </v>
          </cell>
        </row>
        <row r="5617">
          <cell r="A5617" t="str">
            <v>78020</v>
          </cell>
          <cell r="B5617" t="str">
            <v xml:space="preserve">THYROID MET UPTAKE                 </v>
          </cell>
        </row>
        <row r="5618">
          <cell r="A5618" t="str">
            <v>78070</v>
          </cell>
          <cell r="B5618" t="str">
            <v xml:space="preserve">PARATHYROID NUCLEAR IMAGING        </v>
          </cell>
        </row>
        <row r="5619">
          <cell r="A5619" t="str">
            <v>78075</v>
          </cell>
          <cell r="B5619" t="str">
            <v xml:space="preserve">ADRENAL NUCLEAR IMAGING            </v>
          </cell>
        </row>
        <row r="5620">
          <cell r="A5620" t="str">
            <v>78099</v>
          </cell>
          <cell r="B5620" t="str">
            <v xml:space="preserve">ENDOCRINE NUCLEAR PROCEDURE        </v>
          </cell>
        </row>
        <row r="5621">
          <cell r="A5621" t="str">
            <v>78102</v>
          </cell>
          <cell r="B5621" t="str">
            <v xml:space="preserve">BONE MARROW IMAGING, LTD           </v>
          </cell>
        </row>
        <row r="5622">
          <cell r="A5622" t="str">
            <v>78103</v>
          </cell>
          <cell r="B5622" t="str">
            <v xml:space="preserve">BONE MARROW IMAGING, MULT          </v>
          </cell>
        </row>
        <row r="5623">
          <cell r="A5623" t="str">
            <v>78104</v>
          </cell>
          <cell r="B5623" t="str">
            <v xml:space="preserve">BONE MARROW IMAGING, BODY          </v>
          </cell>
        </row>
        <row r="5624">
          <cell r="A5624" t="str">
            <v>78110</v>
          </cell>
          <cell r="B5624" t="str">
            <v xml:space="preserve">PLASMA VOLUME, SINGLE              </v>
          </cell>
        </row>
        <row r="5625">
          <cell r="A5625" t="str">
            <v>78111</v>
          </cell>
          <cell r="B5625" t="str">
            <v xml:space="preserve">PLASMA VOLUME, MULTIPLE            </v>
          </cell>
        </row>
        <row r="5626">
          <cell r="A5626" t="str">
            <v>78120</v>
          </cell>
          <cell r="B5626" t="str">
            <v xml:space="preserve">RED CELL MASS, SINGLE              </v>
          </cell>
        </row>
        <row r="5627">
          <cell r="A5627" t="str">
            <v>78121</v>
          </cell>
          <cell r="B5627" t="str">
            <v xml:space="preserve">RED CELL MASS, MULTIPLE            </v>
          </cell>
        </row>
        <row r="5628">
          <cell r="A5628" t="str">
            <v>78122</v>
          </cell>
          <cell r="B5628" t="str">
            <v xml:space="preserve">BLOOD VOLUME                       </v>
          </cell>
        </row>
        <row r="5629">
          <cell r="A5629" t="str">
            <v>78130</v>
          </cell>
          <cell r="B5629" t="str">
            <v xml:space="preserve">RED CELL SURVIVAL STUDY            </v>
          </cell>
        </row>
        <row r="5630">
          <cell r="A5630" t="str">
            <v>78135</v>
          </cell>
          <cell r="B5630" t="str">
            <v xml:space="preserve">RED CELL SURVIVAL KINETICS         </v>
          </cell>
        </row>
        <row r="5631">
          <cell r="A5631" t="str">
            <v>78140</v>
          </cell>
          <cell r="B5631" t="str">
            <v xml:space="preserve">RED CELL SEQUESTRATION             </v>
          </cell>
        </row>
        <row r="5632">
          <cell r="A5632" t="str">
            <v>78160</v>
          </cell>
          <cell r="B5632" t="str">
            <v xml:space="preserve">PLASMA IRON TURNOVER               </v>
          </cell>
        </row>
        <row r="5633">
          <cell r="A5633" t="str">
            <v>78162</v>
          </cell>
          <cell r="B5633" t="str">
            <v xml:space="preserve">IRON ABSORPTION EXAM               </v>
          </cell>
        </row>
        <row r="5634">
          <cell r="A5634" t="str">
            <v>78170</v>
          </cell>
          <cell r="B5634" t="str">
            <v xml:space="preserve">RED CELL IRON UTILIZATION          </v>
          </cell>
        </row>
        <row r="5635">
          <cell r="A5635" t="str">
            <v>78172</v>
          </cell>
          <cell r="B5635" t="str">
            <v xml:space="preserve">TOTAL BODY IRON ESTIMATION         </v>
          </cell>
        </row>
        <row r="5636">
          <cell r="A5636" t="str">
            <v>78185</v>
          </cell>
          <cell r="B5636" t="str">
            <v xml:space="preserve">SPLEEN IMAGING                     </v>
          </cell>
        </row>
        <row r="5637">
          <cell r="A5637" t="str">
            <v>78190</v>
          </cell>
          <cell r="B5637" t="str">
            <v xml:space="preserve">PLATELET SURVIVAL, KINETICS        </v>
          </cell>
        </row>
        <row r="5638">
          <cell r="A5638" t="str">
            <v>78191</v>
          </cell>
          <cell r="B5638" t="str">
            <v xml:space="preserve">PLATELET SURVIVAL                  </v>
          </cell>
        </row>
        <row r="5639">
          <cell r="A5639" t="str">
            <v>78195</v>
          </cell>
          <cell r="B5639" t="str">
            <v xml:space="preserve">LYMPH SYSTEM IMAGING               </v>
          </cell>
        </row>
        <row r="5640">
          <cell r="A5640" t="str">
            <v>78199</v>
          </cell>
          <cell r="B5640" t="str">
            <v xml:space="preserve">BLOOD/LYMPH NUCLEAR EXAM           </v>
          </cell>
        </row>
        <row r="5641">
          <cell r="A5641" t="str">
            <v>78201</v>
          </cell>
          <cell r="B5641" t="str">
            <v xml:space="preserve">LIVER IMAGING                      </v>
          </cell>
        </row>
        <row r="5642">
          <cell r="A5642" t="str">
            <v>78202</v>
          </cell>
          <cell r="B5642" t="str">
            <v xml:space="preserve">LIVER IMAGING WITH FLOW            </v>
          </cell>
        </row>
        <row r="5643">
          <cell r="A5643" t="str">
            <v>78205</v>
          </cell>
          <cell r="B5643" t="str">
            <v xml:space="preserve">LIVER IMAGING (3D)                 </v>
          </cell>
        </row>
        <row r="5644">
          <cell r="A5644" t="str">
            <v>78206</v>
          </cell>
          <cell r="B5644" t="str">
            <v xml:space="preserve">LIVER IMAGE (3-D) W/FLOW           </v>
          </cell>
        </row>
        <row r="5645">
          <cell r="A5645" t="str">
            <v>78215</v>
          </cell>
          <cell r="B5645" t="str">
            <v xml:space="preserve">LIVER AND SPLEEN IMAGING           </v>
          </cell>
        </row>
        <row r="5646">
          <cell r="A5646" t="str">
            <v>78216</v>
          </cell>
          <cell r="B5646" t="str">
            <v xml:space="preserve">LIVER &amp; SPLEEN IMAGE, FLOW         </v>
          </cell>
        </row>
        <row r="5647">
          <cell r="A5647" t="str">
            <v>78220</v>
          </cell>
          <cell r="B5647" t="str">
            <v xml:space="preserve">LIVER FUNCTION STUDY               </v>
          </cell>
        </row>
        <row r="5648">
          <cell r="A5648" t="str">
            <v>78223</v>
          </cell>
          <cell r="B5648" t="str">
            <v xml:space="preserve">HEPATOBILIARY IMAGING              </v>
          </cell>
        </row>
        <row r="5649">
          <cell r="A5649" t="str">
            <v>78230</v>
          </cell>
          <cell r="B5649" t="str">
            <v xml:space="preserve">SALIVARY GLAND IMAGING             </v>
          </cell>
        </row>
        <row r="5650">
          <cell r="A5650" t="str">
            <v>78231</v>
          </cell>
          <cell r="B5650" t="str">
            <v xml:space="preserve">SERIAL SALIVARY IMAGING            </v>
          </cell>
        </row>
        <row r="5651">
          <cell r="A5651" t="str">
            <v>78232</v>
          </cell>
          <cell r="B5651" t="str">
            <v xml:space="preserve">SALIVARY GLAND FUNCTION EXAM       </v>
          </cell>
        </row>
        <row r="5652">
          <cell r="A5652" t="str">
            <v>78258</v>
          </cell>
          <cell r="B5652" t="str">
            <v xml:space="preserve">ESOPHAGEAL MOTILITY STUDY          </v>
          </cell>
        </row>
        <row r="5653">
          <cell r="A5653" t="str">
            <v>78261</v>
          </cell>
          <cell r="B5653" t="str">
            <v xml:space="preserve">GASTRIC MUCOSA IMAGING             </v>
          </cell>
        </row>
        <row r="5654">
          <cell r="A5654" t="str">
            <v>78262</v>
          </cell>
          <cell r="B5654" t="str">
            <v xml:space="preserve">GASTROESOPHAGEAL REFLUX EXAM       </v>
          </cell>
        </row>
        <row r="5655">
          <cell r="A5655" t="str">
            <v>78264</v>
          </cell>
          <cell r="B5655" t="str">
            <v xml:space="preserve">GASTRIC EMPTYING STUDY             </v>
          </cell>
        </row>
        <row r="5656">
          <cell r="A5656" t="str">
            <v>78270</v>
          </cell>
          <cell r="B5656" t="str">
            <v xml:space="preserve">VIT B-12 ABSORPTION EXAM           </v>
          </cell>
        </row>
        <row r="5657">
          <cell r="A5657" t="str">
            <v>78271</v>
          </cell>
          <cell r="B5657" t="str">
            <v xml:space="preserve">VIT B-12 ABSORP EXAM, IF           </v>
          </cell>
        </row>
        <row r="5658">
          <cell r="A5658" t="str">
            <v>78272</v>
          </cell>
          <cell r="B5658" t="str">
            <v xml:space="preserve">VIT B-12 ABSORP, COMBINED          </v>
          </cell>
        </row>
        <row r="5659">
          <cell r="A5659" t="str">
            <v>78278</v>
          </cell>
          <cell r="B5659" t="str">
            <v xml:space="preserve">ACUTE GI BLOOD LOSS IMAGING        </v>
          </cell>
        </row>
        <row r="5660">
          <cell r="A5660" t="str">
            <v>78282</v>
          </cell>
          <cell r="B5660" t="str">
            <v xml:space="preserve">GI PROTEIN LOSS EXAM               </v>
          </cell>
        </row>
        <row r="5661">
          <cell r="A5661" t="str">
            <v>78290</v>
          </cell>
          <cell r="B5661" t="str">
            <v xml:space="preserve">MECKEL'S DIVERT EXAM               </v>
          </cell>
        </row>
        <row r="5662">
          <cell r="A5662" t="str">
            <v>78291</v>
          </cell>
          <cell r="B5662" t="str">
            <v xml:space="preserve">LEVEEN/SHUNT PATENCY EXAM          </v>
          </cell>
        </row>
        <row r="5663">
          <cell r="A5663" t="str">
            <v>78299</v>
          </cell>
          <cell r="B5663" t="str">
            <v xml:space="preserve">GI NUCLEAR PROCEDURE               </v>
          </cell>
        </row>
        <row r="5664">
          <cell r="A5664" t="str">
            <v>78300</v>
          </cell>
          <cell r="B5664" t="str">
            <v xml:space="preserve">BONE IMAGING, LIMITED AREA         </v>
          </cell>
        </row>
        <row r="5665">
          <cell r="A5665" t="str">
            <v>78305</v>
          </cell>
          <cell r="B5665" t="str">
            <v xml:space="preserve">BONE IMAGING, MULTIPLE AREAS       </v>
          </cell>
        </row>
        <row r="5666">
          <cell r="A5666" t="str">
            <v>78306</v>
          </cell>
          <cell r="B5666" t="str">
            <v xml:space="preserve">BONE IMAGING, WHOLE BODY           </v>
          </cell>
        </row>
        <row r="5667">
          <cell r="A5667" t="str">
            <v>78315</v>
          </cell>
          <cell r="B5667" t="str">
            <v xml:space="preserve">BONE IMAGING, 3 PHASE              </v>
          </cell>
        </row>
        <row r="5668">
          <cell r="A5668" t="str">
            <v>78320</v>
          </cell>
          <cell r="B5668" t="str">
            <v xml:space="preserve">BONE IMAGING (3D)                  </v>
          </cell>
        </row>
        <row r="5669">
          <cell r="A5669" t="str">
            <v>78350</v>
          </cell>
          <cell r="B5669" t="str">
            <v xml:space="preserve">BONE MINERAL, SINGLE PHOTON        </v>
          </cell>
        </row>
        <row r="5670">
          <cell r="A5670" t="str">
            <v>78351</v>
          </cell>
          <cell r="B5670" t="str">
            <v xml:space="preserve">BONE MINERAL, DUAL PHOTON          </v>
          </cell>
        </row>
        <row r="5671">
          <cell r="A5671" t="str">
            <v>78399</v>
          </cell>
          <cell r="B5671" t="str">
            <v xml:space="preserve">MUSCULOSKELETAL NUCLEAR EXAM       </v>
          </cell>
        </row>
        <row r="5672">
          <cell r="A5672" t="str">
            <v>78414</v>
          </cell>
          <cell r="B5672" t="str">
            <v xml:space="preserve">NON-IMAGING HEART FUNCTION         </v>
          </cell>
        </row>
        <row r="5673">
          <cell r="A5673" t="str">
            <v>78428</v>
          </cell>
          <cell r="B5673" t="str">
            <v xml:space="preserve">CARDIAC SHUNT IMAGING              </v>
          </cell>
        </row>
        <row r="5674">
          <cell r="A5674" t="str">
            <v>78445</v>
          </cell>
          <cell r="B5674" t="str">
            <v xml:space="preserve">VASCULAR FLOW IMAGING              </v>
          </cell>
        </row>
        <row r="5675">
          <cell r="A5675" t="str">
            <v>78455</v>
          </cell>
          <cell r="B5675" t="str">
            <v xml:space="preserve">VENOUS THROMBOSIS STUDY            </v>
          </cell>
        </row>
        <row r="5676">
          <cell r="A5676" t="str">
            <v>78457</v>
          </cell>
          <cell r="B5676" t="str">
            <v xml:space="preserve">VENOUS THROMBOSIS IMAGING          </v>
          </cell>
        </row>
        <row r="5677">
          <cell r="A5677" t="str">
            <v>78458</v>
          </cell>
          <cell r="B5677" t="str">
            <v xml:space="preserve">VEN THROMBOSIS IMAGES, BILAT       </v>
          </cell>
        </row>
        <row r="5678">
          <cell r="A5678" t="str">
            <v>78459</v>
          </cell>
          <cell r="B5678" t="str">
            <v xml:space="preserve">HEART MUSCLE IMAGING (PET)         </v>
          </cell>
        </row>
        <row r="5679">
          <cell r="A5679" t="str">
            <v>78460</v>
          </cell>
          <cell r="B5679" t="str">
            <v xml:space="preserve">HEART MUSCLE BLOOD SINGLE          </v>
          </cell>
        </row>
        <row r="5680">
          <cell r="A5680" t="str">
            <v>78461</v>
          </cell>
          <cell r="B5680" t="str">
            <v xml:space="preserve">HEART MUSCLE BLOOD MULTIPLE        </v>
          </cell>
        </row>
        <row r="5681">
          <cell r="A5681" t="str">
            <v>78464</v>
          </cell>
          <cell r="B5681" t="str">
            <v xml:space="preserve">HEART IMAGE (3D) SINGLE            </v>
          </cell>
        </row>
        <row r="5682">
          <cell r="A5682" t="str">
            <v>78465</v>
          </cell>
          <cell r="B5682" t="str">
            <v xml:space="preserve">HEART IMAGE (3D) MULTIPLE          </v>
          </cell>
        </row>
        <row r="5683">
          <cell r="A5683" t="str">
            <v>78466</v>
          </cell>
          <cell r="B5683" t="str">
            <v xml:space="preserve">HEART INFARCT IMAGE                </v>
          </cell>
        </row>
        <row r="5684">
          <cell r="A5684" t="str">
            <v>78468</v>
          </cell>
          <cell r="B5684" t="str">
            <v xml:space="preserve">HEART INFARCT IMAGE, EF            </v>
          </cell>
        </row>
        <row r="5685">
          <cell r="A5685" t="str">
            <v>78469</v>
          </cell>
          <cell r="B5685" t="str">
            <v xml:space="preserve">HEART INFARCT IMAGE (3D)           </v>
          </cell>
        </row>
        <row r="5686">
          <cell r="A5686" t="str">
            <v>78472</v>
          </cell>
          <cell r="B5686" t="str">
            <v xml:space="preserve">GATED HEART, PLANAR SINGLE         </v>
          </cell>
        </row>
        <row r="5687">
          <cell r="A5687" t="str">
            <v>78473</v>
          </cell>
          <cell r="B5687" t="str">
            <v xml:space="preserve">GATED HEART, MULTIPLE              </v>
          </cell>
        </row>
        <row r="5688">
          <cell r="A5688" t="str">
            <v>78478</v>
          </cell>
          <cell r="B5688" t="str">
            <v xml:space="preserve">HEART WALL MOTION ADD-ON           </v>
          </cell>
        </row>
        <row r="5689">
          <cell r="A5689" t="str">
            <v>78480</v>
          </cell>
          <cell r="B5689" t="str">
            <v xml:space="preserve">HEART FUNCTION ADD-ON              </v>
          </cell>
        </row>
        <row r="5690">
          <cell r="A5690" t="str">
            <v>78481</v>
          </cell>
          <cell r="B5690" t="str">
            <v xml:space="preserve">HEART FIRST PASS SINGLE            </v>
          </cell>
        </row>
        <row r="5691">
          <cell r="A5691" t="str">
            <v>78483</v>
          </cell>
          <cell r="B5691" t="str">
            <v xml:space="preserve">HEART FIRST PASS MULTIPLE          </v>
          </cell>
        </row>
        <row r="5692">
          <cell r="A5692" t="str">
            <v>78491</v>
          </cell>
          <cell r="B5692" t="str">
            <v xml:space="preserve">HEART IMAGE (PET) SINGLE           </v>
          </cell>
        </row>
        <row r="5693">
          <cell r="A5693" t="str">
            <v>78492</v>
          </cell>
          <cell r="B5693" t="str">
            <v xml:space="preserve">HEART IMAGE (PET) MULTIPLE         </v>
          </cell>
        </row>
        <row r="5694">
          <cell r="A5694" t="str">
            <v>78494</v>
          </cell>
          <cell r="B5694" t="str">
            <v xml:space="preserve">HEART IMAGE, SPECT                 </v>
          </cell>
        </row>
        <row r="5695">
          <cell r="A5695" t="str">
            <v>78496</v>
          </cell>
          <cell r="B5695" t="str">
            <v xml:space="preserve">HEART FIRST PASS ADD-ON            </v>
          </cell>
        </row>
        <row r="5696">
          <cell r="A5696" t="str">
            <v>78499</v>
          </cell>
          <cell r="B5696" t="str">
            <v xml:space="preserve">CARDIOVASCULAR NUCLEAR EXAM        </v>
          </cell>
        </row>
        <row r="5697">
          <cell r="A5697" t="str">
            <v>78580</v>
          </cell>
          <cell r="B5697" t="str">
            <v xml:space="preserve">LUNG PERFUSION IMAGING             </v>
          </cell>
        </row>
        <row r="5698">
          <cell r="A5698" t="str">
            <v>78584</v>
          </cell>
          <cell r="B5698" t="str">
            <v xml:space="preserve">LUNG V/Q IMAGE SINGLE BREATH       </v>
          </cell>
        </row>
        <row r="5699">
          <cell r="A5699" t="str">
            <v>78585</v>
          </cell>
          <cell r="B5699" t="str">
            <v xml:space="preserve">LUNG V/Q IMAGING                   </v>
          </cell>
        </row>
        <row r="5700">
          <cell r="A5700" t="str">
            <v>78586</v>
          </cell>
          <cell r="B5700" t="str">
            <v xml:space="preserve">AEROSOL LUNG IMAGE, SINGLE         </v>
          </cell>
        </row>
        <row r="5701">
          <cell r="A5701" t="str">
            <v>78587</v>
          </cell>
          <cell r="B5701" t="str">
            <v xml:space="preserve">AEROSOL LUNG IMAGE, MULTIPLE       </v>
          </cell>
        </row>
        <row r="5702">
          <cell r="A5702" t="str">
            <v>78588</v>
          </cell>
          <cell r="B5702" t="str">
            <v xml:space="preserve">PERFUSION LUNG IMAGE               </v>
          </cell>
        </row>
        <row r="5703">
          <cell r="A5703" t="str">
            <v>78591</v>
          </cell>
          <cell r="B5703" t="str">
            <v xml:space="preserve">VENT IMAGE, 1 BREATH, 1 PROJ       </v>
          </cell>
        </row>
        <row r="5704">
          <cell r="A5704" t="str">
            <v>78593</v>
          </cell>
          <cell r="B5704" t="str">
            <v xml:space="preserve">VENT IMAGE, 1 PROJ, GAS            </v>
          </cell>
        </row>
        <row r="5705">
          <cell r="A5705" t="str">
            <v>78594</v>
          </cell>
          <cell r="B5705" t="str">
            <v xml:space="preserve">VENT IMAGE, MULT PROJ, GAS         </v>
          </cell>
        </row>
        <row r="5706">
          <cell r="A5706" t="str">
            <v>78596</v>
          </cell>
          <cell r="B5706" t="str">
            <v xml:space="preserve">LUNG DIFFERENTIAL FUNCTION         </v>
          </cell>
        </row>
        <row r="5707">
          <cell r="A5707" t="str">
            <v>78599</v>
          </cell>
          <cell r="B5707" t="str">
            <v xml:space="preserve">RESPIRATORY NUCLEAR EXAM           </v>
          </cell>
        </row>
        <row r="5708">
          <cell r="A5708" t="str">
            <v>78600</v>
          </cell>
          <cell r="B5708" t="str">
            <v xml:space="preserve">BRAIN IMAGING, LTD STATIC          </v>
          </cell>
        </row>
        <row r="5709">
          <cell r="A5709" t="str">
            <v>78601</v>
          </cell>
          <cell r="B5709" t="str">
            <v xml:space="preserve">BRAIN LTD IMAGING &amp; FLOW           </v>
          </cell>
        </row>
        <row r="5710">
          <cell r="A5710" t="str">
            <v>78605</v>
          </cell>
          <cell r="B5710" t="str">
            <v xml:space="preserve">BRAIN IMAGING, COMPLETE            </v>
          </cell>
        </row>
        <row r="5711">
          <cell r="A5711" t="str">
            <v>78606</v>
          </cell>
          <cell r="B5711" t="str">
            <v xml:space="preserve">BRAIN IMAGING COMP &amp; FLOW          </v>
          </cell>
        </row>
        <row r="5712">
          <cell r="A5712" t="str">
            <v>78607</v>
          </cell>
          <cell r="B5712" t="str">
            <v xml:space="preserve">BRAIN IMAGING (3D)                 </v>
          </cell>
        </row>
        <row r="5713">
          <cell r="A5713" t="str">
            <v>78608</v>
          </cell>
          <cell r="B5713" t="str">
            <v xml:space="preserve">BRAIN IMAGING (PET)                </v>
          </cell>
        </row>
        <row r="5714">
          <cell r="A5714" t="str">
            <v>78609</v>
          </cell>
          <cell r="B5714" t="str">
            <v xml:space="preserve">BRAIN IMAGING (PET)                </v>
          </cell>
        </row>
        <row r="5715">
          <cell r="A5715" t="str">
            <v>78610</v>
          </cell>
          <cell r="B5715" t="str">
            <v xml:space="preserve">BRAIN FLOW IMAGING ONLY            </v>
          </cell>
        </row>
        <row r="5716">
          <cell r="A5716" t="str">
            <v>78615</v>
          </cell>
          <cell r="B5716" t="str">
            <v xml:space="preserve">CEREBRAL BLOOD FLOW IMAGING        </v>
          </cell>
        </row>
        <row r="5717">
          <cell r="A5717" t="str">
            <v>78630</v>
          </cell>
          <cell r="B5717" t="str">
            <v xml:space="preserve">CEREBROSPINAL FLUID SCAN           </v>
          </cell>
        </row>
        <row r="5718">
          <cell r="A5718" t="str">
            <v>78635</v>
          </cell>
          <cell r="B5718" t="str">
            <v xml:space="preserve">CSF VENTRICULOGRAPHY               </v>
          </cell>
        </row>
        <row r="5719">
          <cell r="A5719" t="str">
            <v>78645</v>
          </cell>
          <cell r="B5719" t="str">
            <v xml:space="preserve">CSF SHUNT EVALUATION               </v>
          </cell>
        </row>
        <row r="5720">
          <cell r="A5720" t="str">
            <v>78647</v>
          </cell>
          <cell r="B5720" t="str">
            <v xml:space="preserve">CEREBROSPINAL FLUID SCAN           </v>
          </cell>
        </row>
        <row r="5721">
          <cell r="A5721" t="str">
            <v>78650</v>
          </cell>
          <cell r="B5721" t="str">
            <v xml:space="preserve">CSF LEAKAGE IMAGING                </v>
          </cell>
        </row>
        <row r="5722">
          <cell r="A5722" t="str">
            <v>78660</v>
          </cell>
          <cell r="B5722" t="str">
            <v xml:space="preserve">NUCLEAR EXAM OF TEAR FLOW          </v>
          </cell>
        </row>
        <row r="5723">
          <cell r="A5723" t="str">
            <v>78699</v>
          </cell>
          <cell r="B5723" t="str">
            <v xml:space="preserve">NERVOUS SYSTEM NUCLEAR EXAM        </v>
          </cell>
        </row>
        <row r="5724">
          <cell r="A5724" t="str">
            <v>78700</v>
          </cell>
          <cell r="B5724" t="str">
            <v xml:space="preserve">KIDNEY IMAGING, STATIC             </v>
          </cell>
        </row>
        <row r="5725">
          <cell r="A5725" t="str">
            <v>78701</v>
          </cell>
          <cell r="B5725" t="str">
            <v xml:space="preserve">KIDNEY IMAGING WITH FLOW           </v>
          </cell>
        </row>
        <row r="5726">
          <cell r="A5726" t="str">
            <v>78704</v>
          </cell>
          <cell r="B5726" t="str">
            <v xml:space="preserve">IMAGING RENOGRAM                   </v>
          </cell>
        </row>
        <row r="5727">
          <cell r="A5727" t="str">
            <v>78707</v>
          </cell>
          <cell r="B5727" t="str">
            <v xml:space="preserve">KIDNEY FLOW &amp; FUNCTION IMAGE       </v>
          </cell>
        </row>
        <row r="5728">
          <cell r="A5728" t="str">
            <v>78708</v>
          </cell>
          <cell r="B5728" t="str">
            <v xml:space="preserve">KIDNEY FLOW &amp; FUNCTION IMAGE       </v>
          </cell>
        </row>
        <row r="5729">
          <cell r="A5729" t="str">
            <v>78709</v>
          </cell>
          <cell r="B5729" t="str">
            <v xml:space="preserve">KIDNEY FLOW &amp; FUNCTION IMAGE       </v>
          </cell>
        </row>
        <row r="5730">
          <cell r="A5730" t="str">
            <v>78710</v>
          </cell>
          <cell r="B5730" t="str">
            <v xml:space="preserve">KIDNEY IMAGING (3D)                </v>
          </cell>
        </row>
        <row r="5731">
          <cell r="A5731" t="str">
            <v>78715</v>
          </cell>
          <cell r="B5731" t="str">
            <v xml:space="preserve">RENAL VASCULAR FLOW EXAM           </v>
          </cell>
        </row>
        <row r="5732">
          <cell r="A5732" t="str">
            <v>78725</v>
          </cell>
          <cell r="B5732" t="str">
            <v xml:space="preserve">KIDNEY FUNCTION STUDY              </v>
          </cell>
        </row>
        <row r="5733">
          <cell r="A5733" t="str">
            <v>78730</v>
          </cell>
          <cell r="B5733" t="str">
            <v xml:space="preserve">URINARY BLADDER RETENTION          </v>
          </cell>
        </row>
        <row r="5734">
          <cell r="A5734" t="str">
            <v>78740</v>
          </cell>
          <cell r="B5734" t="str">
            <v xml:space="preserve">URETERAL REFLUX STUDY              </v>
          </cell>
        </row>
        <row r="5735">
          <cell r="A5735" t="str">
            <v>78760</v>
          </cell>
          <cell r="B5735" t="str">
            <v xml:space="preserve">TESTICULAR IMAGING                 </v>
          </cell>
        </row>
        <row r="5736">
          <cell r="A5736" t="str">
            <v>78761</v>
          </cell>
          <cell r="B5736" t="str">
            <v xml:space="preserve">TESTICULAR IMAGING &amp; FLOW          </v>
          </cell>
        </row>
        <row r="5737">
          <cell r="A5737" t="str">
            <v>78799</v>
          </cell>
          <cell r="B5737" t="str">
            <v xml:space="preserve">GENITOURINARY NUCLEAR EXAM         </v>
          </cell>
        </row>
        <row r="5738">
          <cell r="A5738" t="str">
            <v>78800</v>
          </cell>
          <cell r="B5738" t="str">
            <v xml:space="preserve">TUMOR IMAGING, LIMITED AREA        </v>
          </cell>
        </row>
        <row r="5739">
          <cell r="A5739" t="str">
            <v>78801</v>
          </cell>
          <cell r="B5739" t="str">
            <v xml:space="preserve">TUMOR IMAGING, MULT AREAS          </v>
          </cell>
        </row>
        <row r="5740">
          <cell r="A5740" t="str">
            <v>78802</v>
          </cell>
          <cell r="B5740" t="str">
            <v xml:space="preserve">TUMOR IMAGING, WHOLE BODY          </v>
          </cell>
        </row>
        <row r="5741">
          <cell r="A5741" t="str">
            <v>78803</v>
          </cell>
          <cell r="B5741" t="str">
            <v xml:space="preserve">TUMOR IMAGING (3D)                 </v>
          </cell>
        </row>
        <row r="5742">
          <cell r="A5742" t="str">
            <v>78805</v>
          </cell>
          <cell r="B5742" t="str">
            <v xml:space="preserve">ABSCESS IMAGING, LTD AREA          </v>
          </cell>
        </row>
        <row r="5743">
          <cell r="A5743" t="str">
            <v>78806</v>
          </cell>
          <cell r="B5743" t="str">
            <v xml:space="preserve">ABSCESS IMAGING, WHOLE BODY        </v>
          </cell>
        </row>
        <row r="5744">
          <cell r="A5744" t="str">
            <v>78807</v>
          </cell>
          <cell r="B5744" t="str">
            <v xml:space="preserve">NUCLEAR LOCALIZATION/ABSCESS       </v>
          </cell>
        </row>
        <row r="5745">
          <cell r="A5745" t="str">
            <v>78810</v>
          </cell>
          <cell r="B5745" t="str">
            <v xml:space="preserve">TUMOR IMAGING (PET)                </v>
          </cell>
        </row>
        <row r="5746">
          <cell r="A5746" t="str">
            <v>78890</v>
          </cell>
          <cell r="B5746" t="str">
            <v xml:space="preserve">NUCLEAR MEDICINE DATA PROC         </v>
          </cell>
        </row>
        <row r="5747">
          <cell r="A5747" t="str">
            <v>78891</v>
          </cell>
          <cell r="B5747" t="str">
            <v xml:space="preserve">NUCLEAR MED DATA PROC              </v>
          </cell>
        </row>
        <row r="5748">
          <cell r="A5748" t="str">
            <v>78990</v>
          </cell>
          <cell r="B5748" t="str">
            <v xml:space="preserve">PROVIDE DIAG RADIONUCLIDE(S)       </v>
          </cell>
        </row>
        <row r="5749">
          <cell r="A5749" t="str">
            <v>78999</v>
          </cell>
          <cell r="B5749" t="str">
            <v xml:space="preserve">NUCLEAR DIAGNOSTIC EXAM            </v>
          </cell>
        </row>
        <row r="5750">
          <cell r="A5750" t="str">
            <v>79000</v>
          </cell>
          <cell r="B5750" t="str">
            <v xml:space="preserve">INTIAL HYPERTHYROID THERAPY        </v>
          </cell>
        </row>
        <row r="5751">
          <cell r="A5751" t="str">
            <v>79001</v>
          </cell>
          <cell r="B5751" t="str">
            <v xml:space="preserve">REPEAT HYPERTHYROID THERAPY        </v>
          </cell>
        </row>
        <row r="5752">
          <cell r="A5752" t="str">
            <v>79020</v>
          </cell>
          <cell r="B5752" t="str">
            <v xml:space="preserve">THYROID ABLATION                   </v>
          </cell>
        </row>
        <row r="5753">
          <cell r="A5753" t="str">
            <v>79030</v>
          </cell>
          <cell r="B5753" t="str">
            <v xml:space="preserve">THYROID ABLATION, CARCINOMA        </v>
          </cell>
        </row>
        <row r="5754">
          <cell r="A5754" t="str">
            <v>79035</v>
          </cell>
          <cell r="B5754" t="str">
            <v xml:space="preserve">THYROID METASTATIC THERAPY         </v>
          </cell>
        </row>
        <row r="5755">
          <cell r="A5755" t="str">
            <v>79100</v>
          </cell>
          <cell r="B5755" t="str">
            <v xml:space="preserve">HEMATOPOETIC NUCLEAR THERAPY       </v>
          </cell>
        </row>
        <row r="5756">
          <cell r="A5756" t="str">
            <v>79200</v>
          </cell>
          <cell r="B5756" t="str">
            <v xml:space="preserve">INTRACAVITARY NUCLEAR TREATMENT    </v>
          </cell>
        </row>
        <row r="5757">
          <cell r="A5757" t="str">
            <v>79300</v>
          </cell>
          <cell r="B5757" t="str">
            <v xml:space="preserve">INTERSTITIAL NUCLEAR THERAPY       </v>
          </cell>
        </row>
        <row r="5758">
          <cell r="A5758" t="str">
            <v>79400</v>
          </cell>
          <cell r="B5758" t="str">
            <v xml:space="preserve">NONHEMATO NUCLEAR THERAPY          </v>
          </cell>
        </row>
        <row r="5759">
          <cell r="A5759" t="str">
            <v>79420</v>
          </cell>
          <cell r="B5759" t="str">
            <v xml:space="preserve">INTRAVASCULAR NUCLEAR THERAPY      </v>
          </cell>
        </row>
        <row r="5760">
          <cell r="A5760" t="str">
            <v>79440</v>
          </cell>
          <cell r="B5760" t="str">
            <v xml:space="preserve">NUCLEAR JOINT THERAPY              </v>
          </cell>
        </row>
        <row r="5761">
          <cell r="A5761" t="str">
            <v>79900</v>
          </cell>
          <cell r="B5761" t="str">
            <v xml:space="preserve">PROVIDE THER RADIOPHARM(S)         </v>
          </cell>
        </row>
        <row r="5762">
          <cell r="A5762" t="str">
            <v>79999</v>
          </cell>
          <cell r="B5762" t="str">
            <v xml:space="preserve">NUCLEAR MEDICINE THERAPY           </v>
          </cell>
        </row>
        <row r="5763">
          <cell r="A5763" t="str">
            <v>80049</v>
          </cell>
          <cell r="B5763" t="str">
            <v xml:space="preserve">METABOLIC PANEL, BASIC             </v>
          </cell>
        </row>
        <row r="5764">
          <cell r="A5764" t="str">
            <v>80050</v>
          </cell>
          <cell r="B5764" t="str">
            <v xml:space="preserve">GENERAL HEALTH PANEL               </v>
          </cell>
        </row>
        <row r="5765">
          <cell r="A5765" t="str">
            <v>80051</v>
          </cell>
          <cell r="B5765" t="str">
            <v xml:space="preserve">ELECTROLYTE PANEL                  </v>
          </cell>
        </row>
        <row r="5766">
          <cell r="A5766" t="str">
            <v>80054</v>
          </cell>
          <cell r="B5766" t="str">
            <v xml:space="preserve">COMPREHEN METABOLIC PANEL          </v>
          </cell>
        </row>
        <row r="5767">
          <cell r="A5767" t="str">
            <v>80055</v>
          </cell>
          <cell r="B5767" t="str">
            <v xml:space="preserve">OBSTETRIC PANEL                    </v>
          </cell>
        </row>
        <row r="5768">
          <cell r="A5768" t="str">
            <v>80058</v>
          </cell>
          <cell r="B5768" t="str">
            <v xml:space="preserve">HEPATIC FUNCTION PANEL             </v>
          </cell>
        </row>
        <row r="5769">
          <cell r="A5769" t="str">
            <v>80059</v>
          </cell>
          <cell r="B5769" t="str">
            <v xml:space="preserve">HEPATITIS PANEL                    </v>
          </cell>
        </row>
        <row r="5770">
          <cell r="A5770" t="str">
            <v>80061</v>
          </cell>
          <cell r="B5770" t="str">
            <v xml:space="preserve">LIPID PANEL                        </v>
          </cell>
        </row>
        <row r="5771">
          <cell r="A5771" t="str">
            <v>80072</v>
          </cell>
          <cell r="B5771" t="str">
            <v xml:space="preserve">ARTHRITIS PANEL                    </v>
          </cell>
        </row>
        <row r="5772">
          <cell r="A5772" t="str">
            <v>80090</v>
          </cell>
          <cell r="B5772" t="str">
            <v xml:space="preserve">TORCH ANTIBODY PANEL               </v>
          </cell>
        </row>
        <row r="5773">
          <cell r="A5773" t="str">
            <v>80091</v>
          </cell>
          <cell r="B5773" t="str">
            <v xml:space="preserve">THYROID PANEL                      </v>
          </cell>
        </row>
        <row r="5774">
          <cell r="A5774" t="str">
            <v>80092</v>
          </cell>
          <cell r="B5774" t="str">
            <v xml:space="preserve">THYROID PANEL W/TSH                </v>
          </cell>
        </row>
        <row r="5775">
          <cell r="A5775" t="str">
            <v>80100</v>
          </cell>
          <cell r="B5775" t="str">
            <v xml:space="preserve">DRUG SCREEN                        </v>
          </cell>
        </row>
        <row r="5776">
          <cell r="A5776" t="str">
            <v>80101</v>
          </cell>
          <cell r="B5776" t="str">
            <v xml:space="preserve">DRUG SCREEN                        </v>
          </cell>
        </row>
        <row r="5777">
          <cell r="A5777" t="str">
            <v>80102</v>
          </cell>
          <cell r="B5777" t="str">
            <v xml:space="preserve">DRUG CONFIRMATION                  </v>
          </cell>
        </row>
        <row r="5778">
          <cell r="A5778" t="str">
            <v>80103</v>
          </cell>
          <cell r="B5778" t="str">
            <v xml:space="preserve">DRUG ANALYSIS, TISSUE PREP         </v>
          </cell>
        </row>
        <row r="5779">
          <cell r="A5779" t="str">
            <v>80150</v>
          </cell>
          <cell r="B5779" t="str">
            <v xml:space="preserve">ASSAY OF AMIKACIN                  </v>
          </cell>
        </row>
        <row r="5780">
          <cell r="A5780" t="str">
            <v>80152</v>
          </cell>
          <cell r="B5780" t="str">
            <v xml:space="preserve">ASSAY OF AMITRIPTYLINE             </v>
          </cell>
        </row>
        <row r="5781">
          <cell r="A5781" t="str">
            <v>80154</v>
          </cell>
          <cell r="B5781" t="str">
            <v xml:space="preserve">ASSAY OF BENZODIAZEPINES           </v>
          </cell>
        </row>
        <row r="5782">
          <cell r="A5782" t="str">
            <v>80156</v>
          </cell>
          <cell r="B5782" t="str">
            <v xml:space="preserve">ASSAY CARBAMAZEPINE                </v>
          </cell>
        </row>
        <row r="5783">
          <cell r="A5783" t="str">
            <v>80158</v>
          </cell>
          <cell r="B5783" t="str">
            <v xml:space="preserve">ASSAY OF CYCLOSPORINE              </v>
          </cell>
        </row>
        <row r="5784">
          <cell r="A5784" t="str">
            <v>80160</v>
          </cell>
          <cell r="B5784" t="str">
            <v xml:space="preserve">ASSAY OF DESIPRAMINE               </v>
          </cell>
        </row>
        <row r="5785">
          <cell r="A5785" t="str">
            <v>80162</v>
          </cell>
          <cell r="B5785" t="str">
            <v xml:space="preserve">ASSAY FOR DIGOXIN                  </v>
          </cell>
        </row>
        <row r="5786">
          <cell r="A5786" t="str">
            <v>80164</v>
          </cell>
          <cell r="B5786" t="str">
            <v xml:space="preserve">ASSAY, DIPROPYLACETIC ACID         </v>
          </cell>
        </row>
        <row r="5787">
          <cell r="A5787" t="str">
            <v>80166</v>
          </cell>
          <cell r="B5787" t="str">
            <v xml:space="preserve">ASSAY OF DOXEPIN                   </v>
          </cell>
        </row>
        <row r="5788">
          <cell r="A5788" t="str">
            <v>80168</v>
          </cell>
          <cell r="B5788" t="str">
            <v xml:space="preserve">ASSAY OF ETHOSUXIMIDE              </v>
          </cell>
        </row>
        <row r="5789">
          <cell r="A5789" t="str">
            <v>80170</v>
          </cell>
          <cell r="B5789" t="str">
            <v xml:space="preserve">GENTAMICIN                         </v>
          </cell>
        </row>
        <row r="5790">
          <cell r="A5790" t="str">
            <v>80172</v>
          </cell>
          <cell r="B5790" t="str">
            <v xml:space="preserve">ASSAY FOR GOLD                     </v>
          </cell>
        </row>
        <row r="5791">
          <cell r="A5791" t="str">
            <v>80174</v>
          </cell>
          <cell r="B5791" t="str">
            <v xml:space="preserve">ASSAY OF IMIPRAMINE                </v>
          </cell>
        </row>
        <row r="5792">
          <cell r="A5792" t="str">
            <v>80176</v>
          </cell>
          <cell r="B5792" t="str">
            <v xml:space="preserve">ASSAY FOR LIDOCAINE                </v>
          </cell>
        </row>
        <row r="5793">
          <cell r="A5793" t="str">
            <v>80178</v>
          </cell>
          <cell r="B5793" t="str">
            <v xml:space="preserve">ASSAY FOR LITHIUM                  </v>
          </cell>
        </row>
        <row r="5794">
          <cell r="A5794" t="str">
            <v>80182</v>
          </cell>
          <cell r="B5794" t="str">
            <v xml:space="preserve">ASSAY FOR NORTRIPTYLINE            </v>
          </cell>
        </row>
        <row r="5795">
          <cell r="A5795" t="str">
            <v>80184</v>
          </cell>
          <cell r="B5795" t="str">
            <v xml:space="preserve">ASSAY FOR PHENOBARBITAL            </v>
          </cell>
        </row>
        <row r="5796">
          <cell r="A5796" t="str">
            <v>80185</v>
          </cell>
          <cell r="B5796" t="str">
            <v xml:space="preserve">ASSAY FOR PHENYTOIN                </v>
          </cell>
        </row>
        <row r="5797">
          <cell r="A5797" t="str">
            <v>80186</v>
          </cell>
          <cell r="B5797" t="str">
            <v xml:space="preserve">ASSAY FOR PHENYTOIN, FREE          </v>
          </cell>
        </row>
        <row r="5798">
          <cell r="A5798" t="str">
            <v>80188</v>
          </cell>
          <cell r="B5798" t="str">
            <v xml:space="preserve">ASSAY FOR PRIMIDONE                </v>
          </cell>
        </row>
        <row r="5799">
          <cell r="A5799" t="str">
            <v>80190</v>
          </cell>
          <cell r="B5799" t="str">
            <v xml:space="preserve">ASSAY FOR PROCAINAMIDE             </v>
          </cell>
        </row>
        <row r="5800">
          <cell r="A5800" t="str">
            <v>80192</v>
          </cell>
          <cell r="B5800" t="str">
            <v xml:space="preserve">ASSAY FOR PROCAINAMIDE             </v>
          </cell>
        </row>
        <row r="5801">
          <cell r="A5801" t="str">
            <v>80194</v>
          </cell>
          <cell r="B5801" t="str">
            <v xml:space="preserve">ASSAY FOR QUINIDINE                </v>
          </cell>
        </row>
        <row r="5802">
          <cell r="A5802" t="str">
            <v>80196</v>
          </cell>
          <cell r="B5802" t="str">
            <v xml:space="preserve">ASSAY FOR SALICYLATE               </v>
          </cell>
        </row>
        <row r="5803">
          <cell r="A5803" t="str">
            <v>80197</v>
          </cell>
          <cell r="B5803" t="str">
            <v xml:space="preserve">ASSAY FOR TACROLIMUS               </v>
          </cell>
        </row>
        <row r="5804">
          <cell r="A5804" t="str">
            <v>80198</v>
          </cell>
          <cell r="B5804" t="str">
            <v xml:space="preserve">ASSAY FOR THEOPHYLLINE             </v>
          </cell>
        </row>
        <row r="5805">
          <cell r="A5805" t="str">
            <v>80200</v>
          </cell>
          <cell r="B5805" t="str">
            <v xml:space="preserve">ASSAY FOR TOBRAMYCIN               </v>
          </cell>
        </row>
        <row r="5806">
          <cell r="A5806" t="str">
            <v>80201</v>
          </cell>
          <cell r="B5806" t="str">
            <v xml:space="preserve">ASSAY FOR TOPIRAMATE               </v>
          </cell>
        </row>
        <row r="5807">
          <cell r="A5807" t="str">
            <v>80202</v>
          </cell>
          <cell r="B5807" t="str">
            <v xml:space="preserve">ASSAY FOR VANCOMYCIN               </v>
          </cell>
        </row>
        <row r="5808">
          <cell r="A5808" t="str">
            <v>80299</v>
          </cell>
          <cell r="B5808" t="str">
            <v xml:space="preserve">QUANTITATIVE ASSAY, DRUG           </v>
          </cell>
        </row>
        <row r="5809">
          <cell r="A5809" t="str">
            <v>80400</v>
          </cell>
          <cell r="B5809" t="str">
            <v xml:space="preserve">ACTH STIMULATION PANEL             </v>
          </cell>
        </row>
        <row r="5810">
          <cell r="A5810" t="str">
            <v>80402</v>
          </cell>
          <cell r="B5810" t="str">
            <v xml:space="preserve">ACTH STIMULATION PANEL             </v>
          </cell>
        </row>
        <row r="5811">
          <cell r="A5811" t="str">
            <v>80406</v>
          </cell>
          <cell r="B5811" t="str">
            <v xml:space="preserve">ACTH STIMULATION PANEL             </v>
          </cell>
        </row>
        <row r="5812">
          <cell r="A5812" t="str">
            <v>80408</v>
          </cell>
          <cell r="B5812" t="str">
            <v xml:space="preserve">ALDOSTERONE SUPPRESSION EVAL       </v>
          </cell>
        </row>
        <row r="5813">
          <cell r="A5813" t="str">
            <v>80410</v>
          </cell>
          <cell r="B5813" t="str">
            <v xml:space="preserve">CALCITONIN STIMUL PANEL            </v>
          </cell>
        </row>
        <row r="5814">
          <cell r="A5814" t="str">
            <v>80412</v>
          </cell>
          <cell r="B5814" t="str">
            <v xml:space="preserve">CRH STIMULATION PANEL              </v>
          </cell>
        </row>
        <row r="5815">
          <cell r="A5815" t="str">
            <v>80414</v>
          </cell>
          <cell r="B5815" t="str">
            <v xml:space="preserve">TESTOSTERONE RESPONSE              </v>
          </cell>
        </row>
        <row r="5816">
          <cell r="A5816" t="str">
            <v>80415</v>
          </cell>
          <cell r="B5816" t="str">
            <v xml:space="preserve">ESTRADIOL RESPONSE PANEL           </v>
          </cell>
        </row>
        <row r="5817">
          <cell r="A5817" t="str">
            <v>80416</v>
          </cell>
          <cell r="B5817" t="str">
            <v xml:space="preserve">RENIN STIMULATION PANEL            </v>
          </cell>
        </row>
        <row r="5818">
          <cell r="A5818" t="str">
            <v>80417</v>
          </cell>
          <cell r="B5818" t="str">
            <v xml:space="preserve">RENIN STIMULATION PANEL            </v>
          </cell>
        </row>
        <row r="5819">
          <cell r="A5819" t="str">
            <v>80418</v>
          </cell>
          <cell r="B5819" t="str">
            <v xml:space="preserve">PITUITARY EVALUATION PANEL         </v>
          </cell>
        </row>
        <row r="5820">
          <cell r="A5820" t="str">
            <v>80420</v>
          </cell>
          <cell r="B5820" t="str">
            <v xml:space="preserve">DEXAMETHASONE PANEL                </v>
          </cell>
        </row>
        <row r="5821">
          <cell r="A5821" t="str">
            <v>80422</v>
          </cell>
          <cell r="B5821" t="str">
            <v xml:space="preserve">GLUCAGON TOLERANCE PANEL           </v>
          </cell>
        </row>
        <row r="5822">
          <cell r="A5822" t="str">
            <v>80424</v>
          </cell>
          <cell r="B5822" t="str">
            <v xml:space="preserve">GLUCAGON TOLERANCE PANEL           </v>
          </cell>
        </row>
        <row r="5823">
          <cell r="A5823" t="str">
            <v>80426</v>
          </cell>
          <cell r="B5823" t="str">
            <v xml:space="preserve">GONADOTROPIN HORMONE PANEL         </v>
          </cell>
        </row>
        <row r="5824">
          <cell r="A5824" t="str">
            <v>80428</v>
          </cell>
          <cell r="B5824" t="str">
            <v xml:space="preserve">GROWTH HORMONE PANEL               </v>
          </cell>
        </row>
        <row r="5825">
          <cell r="A5825" t="str">
            <v>80430</v>
          </cell>
          <cell r="B5825" t="str">
            <v xml:space="preserve">GROWTH HORMONE PANEL               </v>
          </cell>
        </row>
        <row r="5826">
          <cell r="A5826" t="str">
            <v>80432</v>
          </cell>
          <cell r="B5826" t="str">
            <v xml:space="preserve">INSULIN SUPPRESSION PANEL          </v>
          </cell>
        </row>
        <row r="5827">
          <cell r="A5827" t="str">
            <v>80434</v>
          </cell>
          <cell r="B5827" t="str">
            <v xml:space="preserve">INSULIN TOLERANCE PANEL            </v>
          </cell>
        </row>
        <row r="5828">
          <cell r="A5828" t="str">
            <v>80435</v>
          </cell>
          <cell r="B5828" t="str">
            <v xml:space="preserve">INSULIN TOLERANCE PANEL            </v>
          </cell>
        </row>
        <row r="5829">
          <cell r="A5829" t="str">
            <v>80436</v>
          </cell>
          <cell r="B5829" t="str">
            <v xml:space="preserve">METYRAPONE PANEL                   </v>
          </cell>
        </row>
        <row r="5830">
          <cell r="A5830" t="str">
            <v>80438</v>
          </cell>
          <cell r="B5830" t="str">
            <v xml:space="preserve">TRH STIMULATION PANEL              </v>
          </cell>
        </row>
        <row r="5831">
          <cell r="A5831" t="str">
            <v>80439</v>
          </cell>
          <cell r="B5831" t="str">
            <v xml:space="preserve">TRH STIMULATION PANEL              </v>
          </cell>
        </row>
        <row r="5832">
          <cell r="A5832" t="str">
            <v>80440</v>
          </cell>
          <cell r="B5832" t="str">
            <v xml:space="preserve">TRH STIMULATION PANEL              </v>
          </cell>
        </row>
        <row r="5833">
          <cell r="A5833" t="str">
            <v>80500</v>
          </cell>
          <cell r="B5833" t="str">
            <v xml:space="preserve">LAB PATHOLOGY CONSULTATION         </v>
          </cell>
        </row>
        <row r="5834">
          <cell r="A5834" t="str">
            <v>80502</v>
          </cell>
          <cell r="B5834" t="str">
            <v xml:space="preserve">LAB PATHOLOGY CONSULTATION         </v>
          </cell>
        </row>
        <row r="5835">
          <cell r="A5835" t="str">
            <v>81000</v>
          </cell>
          <cell r="B5835" t="str">
            <v xml:space="preserve">URINALYSIS, NONAUTO, W/SCOPE       </v>
          </cell>
        </row>
        <row r="5836">
          <cell r="A5836" t="str">
            <v>81001</v>
          </cell>
          <cell r="B5836" t="str">
            <v xml:space="preserve">URINALYSIS, AUTO, W/SCOPE          </v>
          </cell>
        </row>
        <row r="5837">
          <cell r="A5837" t="str">
            <v>81002</v>
          </cell>
          <cell r="B5837" t="str">
            <v xml:space="preserve">URINALYSIS NONAUTO W/O SCOPE       </v>
          </cell>
        </row>
        <row r="5838">
          <cell r="A5838" t="str">
            <v>81003</v>
          </cell>
          <cell r="B5838" t="str">
            <v xml:space="preserve">URINALYSIS, AUTO, W/O SCOPE        </v>
          </cell>
        </row>
        <row r="5839">
          <cell r="A5839" t="str">
            <v>81005</v>
          </cell>
          <cell r="B5839" t="str">
            <v xml:space="preserve">URINALYSIS                         </v>
          </cell>
        </row>
        <row r="5840">
          <cell r="A5840" t="str">
            <v>81007</v>
          </cell>
          <cell r="B5840" t="str">
            <v xml:space="preserve">URINE SCREEN FOR BACTERIA          </v>
          </cell>
        </row>
        <row r="5841">
          <cell r="A5841" t="str">
            <v>81015</v>
          </cell>
          <cell r="B5841" t="str">
            <v xml:space="preserve">MICROSCOPIC EXAM OF URINE          </v>
          </cell>
        </row>
        <row r="5842">
          <cell r="A5842" t="str">
            <v>81020</v>
          </cell>
          <cell r="B5842" t="str">
            <v xml:space="preserve">URINALYSIS, GLASS TEST             </v>
          </cell>
        </row>
        <row r="5843">
          <cell r="A5843" t="str">
            <v>81025</v>
          </cell>
          <cell r="B5843" t="str">
            <v xml:space="preserve">URINE PREGNANCY TEST               </v>
          </cell>
        </row>
        <row r="5844">
          <cell r="A5844" t="str">
            <v>81050</v>
          </cell>
          <cell r="B5844" t="str">
            <v xml:space="preserve">URINALYSIS, VOLUME MEASURE         </v>
          </cell>
        </row>
        <row r="5845">
          <cell r="A5845" t="str">
            <v>81099</v>
          </cell>
          <cell r="B5845" t="str">
            <v xml:space="preserve">URINALYSIS TEST PROCEDURE          </v>
          </cell>
        </row>
        <row r="5846">
          <cell r="A5846" t="str">
            <v>82000</v>
          </cell>
          <cell r="B5846" t="str">
            <v xml:space="preserve">ASSAY BLOOD ACETALDEHYDE           </v>
          </cell>
        </row>
        <row r="5847">
          <cell r="A5847" t="str">
            <v>82003</v>
          </cell>
          <cell r="B5847" t="str">
            <v xml:space="preserve">ASSAY ACETAMINOPHEN                </v>
          </cell>
        </row>
        <row r="5848">
          <cell r="A5848" t="str">
            <v>82009</v>
          </cell>
          <cell r="B5848" t="str">
            <v xml:space="preserve">TEST FOR ACETONE/KETONES           </v>
          </cell>
        </row>
        <row r="5849">
          <cell r="A5849" t="str">
            <v>82010</v>
          </cell>
          <cell r="B5849" t="str">
            <v xml:space="preserve">ACETONE ASSAY                      </v>
          </cell>
        </row>
        <row r="5850">
          <cell r="A5850" t="str">
            <v>82013</v>
          </cell>
          <cell r="B5850" t="str">
            <v xml:space="preserve">ACETYLCHOLINESTERASE ASSAY         </v>
          </cell>
        </row>
        <row r="5851">
          <cell r="A5851" t="str">
            <v>82016</v>
          </cell>
          <cell r="B5851" t="str">
            <v xml:space="preserve">ACYLCARNITINES, QUAL               </v>
          </cell>
        </row>
        <row r="5852">
          <cell r="A5852" t="str">
            <v>82017</v>
          </cell>
          <cell r="B5852" t="str">
            <v xml:space="preserve">ACYLCARNITINES, QUANT              </v>
          </cell>
        </row>
        <row r="5853">
          <cell r="A5853" t="str">
            <v>82024</v>
          </cell>
          <cell r="B5853" t="str">
            <v xml:space="preserve">ACTH                               </v>
          </cell>
        </row>
        <row r="5854">
          <cell r="A5854" t="str">
            <v>82030</v>
          </cell>
          <cell r="B5854" t="str">
            <v xml:space="preserve">ADP &amp; AMP                          </v>
          </cell>
        </row>
        <row r="5855">
          <cell r="A5855" t="str">
            <v>82040</v>
          </cell>
          <cell r="B5855" t="str">
            <v xml:space="preserve">ASSAY SERUM ALBUMIN                </v>
          </cell>
        </row>
        <row r="5856">
          <cell r="A5856" t="str">
            <v>82042</v>
          </cell>
          <cell r="B5856" t="str">
            <v xml:space="preserve">ASSAY URINE ALBUMIN                </v>
          </cell>
        </row>
        <row r="5857">
          <cell r="A5857" t="str">
            <v>82043</v>
          </cell>
          <cell r="B5857" t="str">
            <v xml:space="preserve">MICROALBUMIN, QUANTITATIVE         </v>
          </cell>
        </row>
        <row r="5858">
          <cell r="A5858" t="str">
            <v>82044</v>
          </cell>
          <cell r="B5858" t="str">
            <v xml:space="preserve">MICROALBUMIN, SEMIQUANT            </v>
          </cell>
        </row>
        <row r="5859">
          <cell r="A5859" t="str">
            <v>82055</v>
          </cell>
          <cell r="B5859" t="str">
            <v xml:space="preserve">ASSAY ETHANOL                      </v>
          </cell>
        </row>
        <row r="5860">
          <cell r="A5860" t="str">
            <v>82075</v>
          </cell>
          <cell r="B5860" t="str">
            <v xml:space="preserve">ASSAY BREATH ETHANOL               </v>
          </cell>
        </row>
        <row r="5861">
          <cell r="A5861" t="str">
            <v>82085</v>
          </cell>
          <cell r="B5861" t="str">
            <v xml:space="preserve">ASSAY OF ALDOLASE                  </v>
          </cell>
        </row>
        <row r="5862">
          <cell r="A5862" t="str">
            <v>82088</v>
          </cell>
          <cell r="B5862" t="str">
            <v xml:space="preserve">ALDOSTERONE                        </v>
          </cell>
        </row>
        <row r="5863">
          <cell r="A5863" t="str">
            <v>82101</v>
          </cell>
          <cell r="B5863" t="str">
            <v xml:space="preserve">ASSAY OF URINE ALKALOIDS           </v>
          </cell>
        </row>
        <row r="5864">
          <cell r="A5864" t="str">
            <v>82103</v>
          </cell>
          <cell r="B5864" t="str">
            <v xml:space="preserve">ALPHA-1-ANTITRYPSIN, TOTAL         </v>
          </cell>
        </row>
        <row r="5865">
          <cell r="A5865" t="str">
            <v>82104</v>
          </cell>
          <cell r="B5865" t="str">
            <v xml:space="preserve">ALPHA-1-ANTITRYPSIN, PHENO         </v>
          </cell>
        </row>
        <row r="5866">
          <cell r="A5866" t="str">
            <v>82105</v>
          </cell>
          <cell r="B5866" t="str">
            <v xml:space="preserve">ALPHA-FETOPROTEIN, SERUM           </v>
          </cell>
        </row>
        <row r="5867">
          <cell r="A5867" t="str">
            <v>82106</v>
          </cell>
          <cell r="B5867" t="str">
            <v xml:space="preserve">ALPHA-FETOPROTEIN; AMNIOTIC        </v>
          </cell>
        </row>
        <row r="5868">
          <cell r="A5868" t="str">
            <v>82108</v>
          </cell>
          <cell r="B5868" t="str">
            <v xml:space="preserve">ASSAY, ALUMINUM                    </v>
          </cell>
        </row>
        <row r="5869">
          <cell r="A5869" t="str">
            <v>82127</v>
          </cell>
          <cell r="B5869" t="str">
            <v xml:space="preserve">AMINO ACID, SINGLE QUAL            </v>
          </cell>
        </row>
        <row r="5870">
          <cell r="A5870" t="str">
            <v>82128</v>
          </cell>
          <cell r="B5870" t="str">
            <v xml:space="preserve">AMINO ACIDS, MULT QUAL             </v>
          </cell>
        </row>
        <row r="5871">
          <cell r="A5871" t="str">
            <v>82131</v>
          </cell>
          <cell r="B5871" t="str">
            <v xml:space="preserve">AMINO ACIDS, SINGLE QUANT          </v>
          </cell>
        </row>
        <row r="5872">
          <cell r="A5872" t="str">
            <v>82135</v>
          </cell>
          <cell r="B5872" t="str">
            <v xml:space="preserve">ASSAY, AMINOLEVULINIC ACID         </v>
          </cell>
        </row>
        <row r="5873">
          <cell r="A5873" t="str">
            <v>82136</v>
          </cell>
          <cell r="B5873" t="str">
            <v xml:space="preserve">AMINO ACIDS, 2-5 QUANT             </v>
          </cell>
        </row>
        <row r="5874">
          <cell r="A5874" t="str">
            <v>82139</v>
          </cell>
          <cell r="B5874" t="str">
            <v xml:space="preserve">AMINO ACIDS, 6+ QUANT              </v>
          </cell>
        </row>
        <row r="5875">
          <cell r="A5875" t="str">
            <v>82140</v>
          </cell>
          <cell r="B5875" t="str">
            <v xml:space="preserve">ASSAY OF AMMONIA                   </v>
          </cell>
        </row>
        <row r="5876">
          <cell r="A5876" t="str">
            <v>82143</v>
          </cell>
          <cell r="B5876" t="str">
            <v xml:space="preserve">AMNIOTIC FLUID SCAN                </v>
          </cell>
        </row>
        <row r="5877">
          <cell r="A5877" t="str">
            <v>82145</v>
          </cell>
          <cell r="B5877" t="str">
            <v xml:space="preserve">ASSAY OF AMPHETAMINES              </v>
          </cell>
        </row>
        <row r="5878">
          <cell r="A5878" t="str">
            <v>82150</v>
          </cell>
          <cell r="B5878" t="str">
            <v xml:space="preserve">ASSAY OF AMYLASE                   </v>
          </cell>
        </row>
        <row r="5879">
          <cell r="A5879" t="str">
            <v>82154</v>
          </cell>
          <cell r="B5879" t="str">
            <v xml:space="preserve">ANDROSTANEDIOL GLUCURONIDE         </v>
          </cell>
        </row>
        <row r="5880">
          <cell r="A5880" t="str">
            <v>82157</v>
          </cell>
          <cell r="B5880" t="str">
            <v xml:space="preserve">ASSAY OF ANDROSTENEDIONE           </v>
          </cell>
        </row>
        <row r="5881">
          <cell r="A5881" t="str">
            <v>82160</v>
          </cell>
          <cell r="B5881" t="str">
            <v xml:space="preserve">ANDROSTERONE ASSAY                 </v>
          </cell>
        </row>
        <row r="5882">
          <cell r="A5882" t="str">
            <v>82163</v>
          </cell>
          <cell r="B5882" t="str">
            <v xml:space="preserve">ASSAY OF ANGIOTENSIN II            </v>
          </cell>
        </row>
        <row r="5883">
          <cell r="A5883" t="str">
            <v>82164</v>
          </cell>
          <cell r="B5883" t="str">
            <v xml:space="preserve">ANGIOTENSIN I ENZYME TEST          </v>
          </cell>
        </row>
        <row r="5884">
          <cell r="A5884" t="str">
            <v>82172</v>
          </cell>
          <cell r="B5884" t="str">
            <v xml:space="preserve">APOLIPOPROTEIN                     </v>
          </cell>
        </row>
        <row r="5885">
          <cell r="A5885" t="str">
            <v>82175</v>
          </cell>
          <cell r="B5885" t="str">
            <v xml:space="preserve">ASSAY OF ARSENIC                   </v>
          </cell>
        </row>
        <row r="5886">
          <cell r="A5886" t="str">
            <v>82180</v>
          </cell>
          <cell r="B5886" t="str">
            <v xml:space="preserve">ASSAY OF ASCORBIC ACID             </v>
          </cell>
        </row>
        <row r="5887">
          <cell r="A5887" t="str">
            <v>82190</v>
          </cell>
          <cell r="B5887" t="str">
            <v xml:space="preserve">ATOMIC ABSORPTION                  </v>
          </cell>
        </row>
        <row r="5888">
          <cell r="A5888" t="str">
            <v>82205</v>
          </cell>
          <cell r="B5888" t="str">
            <v xml:space="preserve">ASSAY OF BARBITURATES              </v>
          </cell>
        </row>
        <row r="5889">
          <cell r="A5889" t="str">
            <v>82232</v>
          </cell>
          <cell r="B5889" t="str">
            <v xml:space="preserve">BETA-2 PROTEIN                     </v>
          </cell>
        </row>
        <row r="5890">
          <cell r="A5890" t="str">
            <v>82239</v>
          </cell>
          <cell r="B5890" t="str">
            <v xml:space="preserve">BILE ACIDS, TOTAL                  </v>
          </cell>
        </row>
        <row r="5891">
          <cell r="A5891" t="str">
            <v>82240</v>
          </cell>
          <cell r="B5891" t="str">
            <v xml:space="preserve">BILE ACIDS, CHOLYLGLYCINE          </v>
          </cell>
        </row>
        <row r="5892">
          <cell r="A5892" t="str">
            <v>82247</v>
          </cell>
          <cell r="B5892" t="str">
            <v xml:space="preserve">BILIRUBIN TOTAL                    </v>
          </cell>
        </row>
        <row r="5893">
          <cell r="A5893" t="str">
            <v>82248</v>
          </cell>
          <cell r="B5893" t="str">
            <v xml:space="preserve">BILIRUBIN DIRECT                   </v>
          </cell>
        </row>
        <row r="5894">
          <cell r="A5894" t="str">
            <v>82251</v>
          </cell>
          <cell r="B5894" t="str">
            <v xml:space="preserve">ASSAY BILIRUBIN                    </v>
          </cell>
        </row>
        <row r="5895">
          <cell r="A5895" t="str">
            <v>82252</v>
          </cell>
          <cell r="B5895" t="str">
            <v xml:space="preserve">FECAL BILIRUBIN TEST               </v>
          </cell>
        </row>
        <row r="5896">
          <cell r="A5896" t="str">
            <v>82261</v>
          </cell>
          <cell r="B5896" t="str">
            <v xml:space="preserve">ASSAY BIOTINIDASE                  </v>
          </cell>
        </row>
        <row r="5897">
          <cell r="A5897" t="str">
            <v>82270</v>
          </cell>
          <cell r="B5897" t="str">
            <v xml:space="preserve">TEST FECES FOR BLOOD               </v>
          </cell>
        </row>
        <row r="5898">
          <cell r="A5898" t="str">
            <v>82273</v>
          </cell>
          <cell r="B5898" t="str">
            <v xml:space="preserve">TEST FOR BLOOD, OTHER SOURCE       </v>
          </cell>
        </row>
        <row r="5899">
          <cell r="A5899" t="str">
            <v>82286</v>
          </cell>
          <cell r="B5899" t="str">
            <v xml:space="preserve">ASSAY OF BRADYKININ                </v>
          </cell>
        </row>
        <row r="5900">
          <cell r="A5900" t="str">
            <v>82300</v>
          </cell>
          <cell r="B5900" t="str">
            <v xml:space="preserve">ASSAY CADMIUM                      </v>
          </cell>
        </row>
        <row r="5901">
          <cell r="A5901" t="str">
            <v>82306</v>
          </cell>
          <cell r="B5901" t="str">
            <v xml:space="preserve">ASSAY OF VITAMIN D                 </v>
          </cell>
        </row>
        <row r="5902">
          <cell r="A5902" t="str">
            <v>82307</v>
          </cell>
          <cell r="B5902" t="str">
            <v xml:space="preserve">ASSAY OF VITAMIN D                 </v>
          </cell>
        </row>
        <row r="5903">
          <cell r="A5903" t="str">
            <v>82308</v>
          </cell>
          <cell r="B5903" t="str">
            <v xml:space="preserve">ASSAY OF CALCITONIN                </v>
          </cell>
        </row>
        <row r="5904">
          <cell r="A5904" t="str">
            <v>82310</v>
          </cell>
          <cell r="B5904" t="str">
            <v xml:space="preserve">ASSAY CALCIUM                      </v>
          </cell>
        </row>
        <row r="5905">
          <cell r="A5905" t="str">
            <v>82330</v>
          </cell>
          <cell r="B5905" t="str">
            <v xml:space="preserve">ASSAY CALCIUM                      </v>
          </cell>
        </row>
        <row r="5906">
          <cell r="A5906" t="str">
            <v>82331</v>
          </cell>
          <cell r="B5906" t="str">
            <v xml:space="preserve">CALCIUM INFUSION TEST              </v>
          </cell>
        </row>
        <row r="5907">
          <cell r="A5907" t="str">
            <v>82340</v>
          </cell>
          <cell r="B5907" t="str">
            <v xml:space="preserve">ASSAY CALCIUM IN URINE             </v>
          </cell>
        </row>
        <row r="5908">
          <cell r="A5908" t="str">
            <v>82355</v>
          </cell>
          <cell r="B5908" t="str">
            <v xml:space="preserve">CALCULUS (STONE) ANALYSIS          </v>
          </cell>
        </row>
        <row r="5909">
          <cell r="A5909" t="str">
            <v>82360</v>
          </cell>
          <cell r="B5909" t="str">
            <v xml:space="preserve">CALCULUS (STONE) ASSAY             </v>
          </cell>
        </row>
        <row r="5910">
          <cell r="A5910" t="str">
            <v>82365</v>
          </cell>
          <cell r="B5910" t="str">
            <v xml:space="preserve">CALCULUS (STONE) ASSAY             </v>
          </cell>
        </row>
        <row r="5911">
          <cell r="A5911" t="str">
            <v>82370</v>
          </cell>
          <cell r="B5911" t="str">
            <v xml:space="preserve">X-RAY ASSAY, CALCULUS (STONE)      </v>
          </cell>
        </row>
        <row r="5912">
          <cell r="A5912" t="str">
            <v>82374</v>
          </cell>
          <cell r="B5912" t="str">
            <v xml:space="preserve">ASSAY BLOOD CARBON DIOXIDE         </v>
          </cell>
        </row>
        <row r="5913">
          <cell r="A5913" t="str">
            <v>82375</v>
          </cell>
          <cell r="B5913" t="str">
            <v xml:space="preserve">ASSAY BLOOD CARBON MONOXIDE        </v>
          </cell>
        </row>
        <row r="5914">
          <cell r="A5914" t="str">
            <v>82376</v>
          </cell>
          <cell r="B5914" t="str">
            <v xml:space="preserve">TEST FOR CARBON MONOXIDE           </v>
          </cell>
        </row>
        <row r="5915">
          <cell r="A5915" t="str">
            <v>82378</v>
          </cell>
          <cell r="B5915" t="str">
            <v xml:space="preserve">CARCINOEMBRYONIC ANTIGEN           </v>
          </cell>
        </row>
        <row r="5916">
          <cell r="A5916" t="str">
            <v>82379</v>
          </cell>
          <cell r="B5916" t="str">
            <v xml:space="preserve">ASSAY CARNITINE                    </v>
          </cell>
        </row>
        <row r="5917">
          <cell r="A5917" t="str">
            <v>82380</v>
          </cell>
          <cell r="B5917" t="str">
            <v xml:space="preserve">ASSAY CAROTENE                     </v>
          </cell>
        </row>
        <row r="5918">
          <cell r="A5918" t="str">
            <v>82382</v>
          </cell>
          <cell r="B5918" t="str">
            <v xml:space="preserve">ASSAY URINE CATECHOLAMINES         </v>
          </cell>
        </row>
        <row r="5919">
          <cell r="A5919" t="str">
            <v>82383</v>
          </cell>
          <cell r="B5919" t="str">
            <v xml:space="preserve">ASSAY BLOOD CATECHOLAMINES         </v>
          </cell>
        </row>
        <row r="5920">
          <cell r="A5920" t="str">
            <v>82384</v>
          </cell>
          <cell r="B5920" t="str">
            <v xml:space="preserve">ASSAY THREE CATECHOLAMINES         </v>
          </cell>
        </row>
        <row r="5921">
          <cell r="A5921" t="str">
            <v>82387</v>
          </cell>
          <cell r="B5921" t="str">
            <v xml:space="preserve">CATHEPSIN-D                        </v>
          </cell>
        </row>
        <row r="5922">
          <cell r="A5922" t="str">
            <v>82390</v>
          </cell>
          <cell r="B5922" t="str">
            <v xml:space="preserve">ASSAY CERULOPLASMIN                </v>
          </cell>
        </row>
        <row r="5923">
          <cell r="A5923" t="str">
            <v>82397</v>
          </cell>
          <cell r="B5923" t="str">
            <v xml:space="preserve">CHEMILUMINESCENT ASSAY             </v>
          </cell>
        </row>
        <row r="5924">
          <cell r="A5924" t="str">
            <v>82415</v>
          </cell>
          <cell r="B5924" t="str">
            <v xml:space="preserve">ASSAY CHLORAMPHENICOL              </v>
          </cell>
        </row>
        <row r="5925">
          <cell r="A5925" t="str">
            <v>82435</v>
          </cell>
          <cell r="B5925" t="str">
            <v xml:space="preserve">ASSAY BLOOD CHLORIDE               </v>
          </cell>
        </row>
        <row r="5926">
          <cell r="A5926" t="str">
            <v>82436</v>
          </cell>
          <cell r="B5926" t="str">
            <v xml:space="preserve">ASSAY URINE CHLORIDE               </v>
          </cell>
        </row>
        <row r="5927">
          <cell r="A5927" t="str">
            <v>82438</v>
          </cell>
          <cell r="B5927" t="str">
            <v xml:space="preserve">ASSAY OTHER FLUID CHLORIDES        </v>
          </cell>
        </row>
        <row r="5928">
          <cell r="A5928" t="str">
            <v>82441</v>
          </cell>
          <cell r="B5928" t="str">
            <v xml:space="preserve">TEST FOR CHLOROHYDROCARBONS        </v>
          </cell>
        </row>
        <row r="5929">
          <cell r="A5929" t="str">
            <v>82465</v>
          </cell>
          <cell r="B5929" t="str">
            <v xml:space="preserve">ASSAY SERUM CHOLESTEROL            </v>
          </cell>
        </row>
        <row r="5930">
          <cell r="A5930" t="str">
            <v>82480</v>
          </cell>
          <cell r="B5930" t="str">
            <v xml:space="preserve">ASSAY SERUM CHOLINESTERASE         </v>
          </cell>
        </row>
        <row r="5931">
          <cell r="A5931" t="str">
            <v>82482</v>
          </cell>
          <cell r="B5931" t="str">
            <v xml:space="preserve">ASSAY RBC CHOLINESTERASE           </v>
          </cell>
        </row>
        <row r="5932">
          <cell r="A5932" t="str">
            <v>82485</v>
          </cell>
          <cell r="B5932" t="str">
            <v xml:space="preserve">ASSAY CHONDROITIN SULFATE          </v>
          </cell>
        </row>
        <row r="5933">
          <cell r="A5933" t="str">
            <v>82486</v>
          </cell>
          <cell r="B5933" t="str">
            <v xml:space="preserve">GAS/LIQUID CHROMATOGRAPHY          </v>
          </cell>
        </row>
        <row r="5934">
          <cell r="A5934" t="str">
            <v>82487</v>
          </cell>
          <cell r="B5934" t="str">
            <v xml:space="preserve">PAPER CHROMATOGRAPHY               </v>
          </cell>
        </row>
        <row r="5935">
          <cell r="A5935" t="str">
            <v>82488</v>
          </cell>
          <cell r="B5935" t="str">
            <v xml:space="preserve">PAPER CHROMATOGRAPHY               </v>
          </cell>
        </row>
        <row r="5936">
          <cell r="A5936" t="str">
            <v>82489</v>
          </cell>
          <cell r="B5936" t="str">
            <v xml:space="preserve">THIN LAYER CHROMATOGRAPHY          </v>
          </cell>
        </row>
        <row r="5937">
          <cell r="A5937" t="str">
            <v>82491</v>
          </cell>
          <cell r="B5937" t="str">
            <v xml:space="preserve">CHROMOTOGRAPHY, QUANT, SINGLE      </v>
          </cell>
        </row>
        <row r="5938">
          <cell r="A5938" t="str">
            <v>82492</v>
          </cell>
          <cell r="B5938" t="str">
            <v xml:space="preserve">CHROMOTOGRAPHY, QUANT, MULT        </v>
          </cell>
        </row>
        <row r="5939">
          <cell r="A5939" t="str">
            <v>82495</v>
          </cell>
          <cell r="B5939" t="str">
            <v xml:space="preserve">ASSAY CHROMIUM                     </v>
          </cell>
        </row>
        <row r="5940">
          <cell r="A5940" t="str">
            <v>82507</v>
          </cell>
          <cell r="B5940" t="str">
            <v xml:space="preserve">ASSAY CITRATE                      </v>
          </cell>
        </row>
        <row r="5941">
          <cell r="A5941" t="str">
            <v>82520</v>
          </cell>
          <cell r="B5941" t="str">
            <v xml:space="preserve">ASSAY FOR COCAINE                  </v>
          </cell>
        </row>
        <row r="5942">
          <cell r="A5942" t="str">
            <v>82523</v>
          </cell>
          <cell r="B5942" t="str">
            <v xml:space="preserve">COLLAGEN CROSSLINKS                </v>
          </cell>
        </row>
        <row r="5943">
          <cell r="A5943" t="str">
            <v>82525</v>
          </cell>
          <cell r="B5943" t="str">
            <v xml:space="preserve">ASSAY COPPER                       </v>
          </cell>
        </row>
        <row r="5944">
          <cell r="A5944" t="str">
            <v>82528</v>
          </cell>
          <cell r="B5944" t="str">
            <v xml:space="preserve">ASSAY CORTICOSTERONE               </v>
          </cell>
        </row>
        <row r="5945">
          <cell r="A5945" t="str">
            <v>82530</v>
          </cell>
          <cell r="B5945" t="str">
            <v xml:space="preserve">CORTISOL, FREE                     </v>
          </cell>
        </row>
        <row r="5946">
          <cell r="A5946" t="str">
            <v>82533</v>
          </cell>
          <cell r="B5946" t="str">
            <v xml:space="preserve">TOTAL CORTISOL                     </v>
          </cell>
        </row>
        <row r="5947">
          <cell r="A5947" t="str">
            <v>82540</v>
          </cell>
          <cell r="B5947" t="str">
            <v xml:space="preserve">ASSAY CREATINE                     </v>
          </cell>
        </row>
        <row r="5948">
          <cell r="A5948" t="str">
            <v>82541</v>
          </cell>
          <cell r="B5948" t="str">
            <v xml:space="preserve">COLUMN CHROMOTOGRAPHY QUAL         </v>
          </cell>
        </row>
        <row r="5949">
          <cell r="A5949" t="str">
            <v>82542</v>
          </cell>
          <cell r="B5949" t="str">
            <v xml:space="preserve">COLUMN CHROMOTOGRAPHY QUANT        </v>
          </cell>
        </row>
        <row r="5950">
          <cell r="A5950" t="str">
            <v>82543</v>
          </cell>
          <cell r="B5950" t="str">
            <v xml:space="preserve">COLUMN CHROMOTOGRAPH/ISOTOPE       </v>
          </cell>
        </row>
        <row r="5951">
          <cell r="A5951" t="str">
            <v>82544</v>
          </cell>
          <cell r="B5951" t="str">
            <v xml:space="preserve">COLUMN CHROMOTOGRAPHY/ISOTOPE      </v>
          </cell>
        </row>
        <row r="5952">
          <cell r="A5952" t="str">
            <v>82550</v>
          </cell>
          <cell r="B5952" t="str">
            <v xml:space="preserve">ASSAY CK (CPK)                     </v>
          </cell>
        </row>
        <row r="5953">
          <cell r="A5953" t="str">
            <v>82552</v>
          </cell>
          <cell r="B5953" t="str">
            <v xml:space="preserve">ASSAY CPK IN BLOOD                 </v>
          </cell>
        </row>
        <row r="5954">
          <cell r="A5954" t="str">
            <v>82553</v>
          </cell>
          <cell r="B5954" t="str">
            <v xml:space="preserve">CREATINE, MB FRACTION              </v>
          </cell>
        </row>
        <row r="5955">
          <cell r="A5955" t="str">
            <v>82554</v>
          </cell>
          <cell r="B5955" t="str">
            <v xml:space="preserve">CREATINE, ISOFORMS                 </v>
          </cell>
        </row>
        <row r="5956">
          <cell r="A5956" t="str">
            <v>82565</v>
          </cell>
          <cell r="B5956" t="str">
            <v xml:space="preserve">ASSAY CREATININE                   </v>
          </cell>
        </row>
        <row r="5957">
          <cell r="A5957" t="str">
            <v>82570</v>
          </cell>
          <cell r="B5957" t="str">
            <v xml:space="preserve">ASSAY URINE CREATININE             </v>
          </cell>
        </row>
        <row r="5958">
          <cell r="A5958" t="str">
            <v>82575</v>
          </cell>
          <cell r="B5958" t="str">
            <v xml:space="preserve">CREATININE CLEARANCE TEST          </v>
          </cell>
        </row>
        <row r="5959">
          <cell r="A5959" t="str">
            <v>82585</v>
          </cell>
          <cell r="B5959" t="str">
            <v xml:space="preserve">ASSAY CRYOFIBRINOGEN               </v>
          </cell>
        </row>
        <row r="5960">
          <cell r="A5960" t="str">
            <v>82595</v>
          </cell>
          <cell r="B5960" t="str">
            <v xml:space="preserve">ASSAY CRYOGLOBULIN                 </v>
          </cell>
        </row>
        <row r="5961">
          <cell r="A5961" t="str">
            <v>82600</v>
          </cell>
          <cell r="B5961" t="str">
            <v xml:space="preserve">ASSAY CYANIDE                      </v>
          </cell>
        </row>
        <row r="5962">
          <cell r="A5962" t="str">
            <v>82607</v>
          </cell>
          <cell r="B5962" t="str">
            <v xml:space="preserve">VITAMIN B-12                       </v>
          </cell>
        </row>
        <row r="5963">
          <cell r="A5963" t="str">
            <v>82608</v>
          </cell>
          <cell r="B5963" t="str">
            <v xml:space="preserve">B-12 BINDING CAPACITY              </v>
          </cell>
        </row>
        <row r="5964">
          <cell r="A5964" t="str">
            <v>82615</v>
          </cell>
          <cell r="B5964" t="str">
            <v xml:space="preserve">TEST FOR URINE CYSTINES            </v>
          </cell>
        </row>
        <row r="5965">
          <cell r="A5965" t="str">
            <v>82626</v>
          </cell>
          <cell r="B5965" t="str">
            <v xml:space="preserve">DEHYDROEPIANDROSTERONE             </v>
          </cell>
        </row>
        <row r="5966">
          <cell r="A5966" t="str">
            <v>82627</v>
          </cell>
          <cell r="B5966" t="str">
            <v xml:space="preserve">DEHYDROEPIANDROSTERONE             </v>
          </cell>
        </row>
        <row r="5967">
          <cell r="A5967" t="str">
            <v>82633</v>
          </cell>
          <cell r="B5967" t="str">
            <v xml:space="preserve">DESOXYCORTICOSTERONE               </v>
          </cell>
        </row>
        <row r="5968">
          <cell r="A5968" t="str">
            <v>82634</v>
          </cell>
          <cell r="B5968" t="str">
            <v xml:space="preserve">DEOXYCORTISOL                      </v>
          </cell>
        </row>
        <row r="5969">
          <cell r="A5969" t="str">
            <v>82638</v>
          </cell>
          <cell r="B5969" t="str">
            <v xml:space="preserve">ASSAY DIBUCAINE NUMBER             </v>
          </cell>
        </row>
        <row r="5970">
          <cell r="A5970" t="str">
            <v>82646</v>
          </cell>
          <cell r="B5970" t="str">
            <v xml:space="preserve">ASSAY OF DIHYDROCODEINONE          </v>
          </cell>
        </row>
        <row r="5971">
          <cell r="A5971" t="str">
            <v>82649</v>
          </cell>
          <cell r="B5971" t="str">
            <v xml:space="preserve">ASSAY OF DIHYDROMORPHINONE         </v>
          </cell>
        </row>
        <row r="5972">
          <cell r="A5972" t="str">
            <v>82651</v>
          </cell>
          <cell r="B5972" t="str">
            <v xml:space="preserve">DIHYDROTESTOSTERONE ASSAY          </v>
          </cell>
        </row>
        <row r="5973">
          <cell r="A5973" t="str">
            <v>82652</v>
          </cell>
          <cell r="B5973" t="str">
            <v xml:space="preserve">ASSAY, DIHYDROXYVITAMIN D          </v>
          </cell>
        </row>
        <row r="5974">
          <cell r="A5974" t="str">
            <v>82654</v>
          </cell>
          <cell r="B5974" t="str">
            <v xml:space="preserve">ASSAY OF DIMETHADIONE              </v>
          </cell>
        </row>
        <row r="5975">
          <cell r="A5975" t="str">
            <v>82657</v>
          </cell>
          <cell r="B5975" t="str">
            <v xml:space="preserve">ENZYME CELL ACTIVITY               </v>
          </cell>
        </row>
        <row r="5976">
          <cell r="A5976" t="str">
            <v>82658</v>
          </cell>
          <cell r="B5976" t="str">
            <v xml:space="preserve">ENZYME CELL ACTIVITY RA            </v>
          </cell>
        </row>
        <row r="5977">
          <cell r="A5977" t="str">
            <v>82664</v>
          </cell>
          <cell r="B5977" t="str">
            <v xml:space="preserve">ELECTROPHORETIC TEST               </v>
          </cell>
        </row>
        <row r="5978">
          <cell r="A5978" t="str">
            <v>82666</v>
          </cell>
          <cell r="B5978" t="str">
            <v xml:space="preserve">EPIANDROSTERONE ASSAY              </v>
          </cell>
        </row>
        <row r="5979">
          <cell r="A5979" t="str">
            <v>82668</v>
          </cell>
          <cell r="B5979" t="str">
            <v xml:space="preserve">ERYTHROPOIETIN                     </v>
          </cell>
        </row>
        <row r="5980">
          <cell r="A5980" t="str">
            <v>82670</v>
          </cell>
          <cell r="B5980" t="str">
            <v xml:space="preserve">ESTRADIOL                          </v>
          </cell>
        </row>
        <row r="5981">
          <cell r="A5981" t="str">
            <v>82671</v>
          </cell>
          <cell r="B5981" t="str">
            <v xml:space="preserve">ESTROGENS ASSAY                    </v>
          </cell>
        </row>
        <row r="5982">
          <cell r="A5982" t="str">
            <v>82672</v>
          </cell>
          <cell r="B5982" t="str">
            <v xml:space="preserve">ESTROGEN ASSAY                     </v>
          </cell>
        </row>
        <row r="5983">
          <cell r="A5983" t="str">
            <v>82677</v>
          </cell>
          <cell r="B5983" t="str">
            <v xml:space="preserve">ESTRIOL                            </v>
          </cell>
        </row>
        <row r="5984">
          <cell r="A5984" t="str">
            <v>82679</v>
          </cell>
          <cell r="B5984" t="str">
            <v xml:space="preserve">ESTRONE                            </v>
          </cell>
        </row>
        <row r="5985">
          <cell r="A5985" t="str">
            <v>82690</v>
          </cell>
          <cell r="B5985" t="str">
            <v xml:space="preserve">ETHCHLORVYNOL                      </v>
          </cell>
        </row>
        <row r="5986">
          <cell r="A5986" t="str">
            <v>82693</v>
          </cell>
          <cell r="B5986" t="str">
            <v xml:space="preserve">ETHYLENE GLYCOL                    </v>
          </cell>
        </row>
        <row r="5987">
          <cell r="A5987" t="str">
            <v>82696</v>
          </cell>
          <cell r="B5987" t="str">
            <v xml:space="preserve">ETIOCHOLANOLONE                    </v>
          </cell>
        </row>
        <row r="5988">
          <cell r="A5988" t="str">
            <v>82705</v>
          </cell>
          <cell r="B5988" t="str">
            <v xml:space="preserve">FATS/LIPIDS, FECES, QUALITATIV     </v>
          </cell>
        </row>
        <row r="5989">
          <cell r="A5989" t="str">
            <v>82710</v>
          </cell>
          <cell r="B5989" t="str">
            <v xml:space="preserve">FATS/LIPIDS, FECES, QUANTITATI     </v>
          </cell>
        </row>
        <row r="5990">
          <cell r="A5990" t="str">
            <v>82715</v>
          </cell>
          <cell r="B5990" t="str">
            <v xml:space="preserve">FECAL FAT ASSAY                    </v>
          </cell>
        </row>
        <row r="5991">
          <cell r="A5991" t="str">
            <v>82725</v>
          </cell>
          <cell r="B5991" t="str">
            <v xml:space="preserve">ASSAY BLOOD FATTY ACIDS            </v>
          </cell>
        </row>
        <row r="5992">
          <cell r="A5992" t="str">
            <v>82726</v>
          </cell>
          <cell r="B5992" t="str">
            <v xml:space="preserve">LONG CHAIN FATTY ACIDS             </v>
          </cell>
        </row>
        <row r="5993">
          <cell r="A5993" t="str">
            <v>82728</v>
          </cell>
          <cell r="B5993" t="str">
            <v xml:space="preserve">ASSAY FERRITIN                     </v>
          </cell>
        </row>
        <row r="5994">
          <cell r="A5994" t="str">
            <v>82731</v>
          </cell>
          <cell r="B5994" t="str">
            <v xml:space="preserve">FETAL FIBRONECTIN                  </v>
          </cell>
        </row>
        <row r="5995">
          <cell r="A5995" t="str">
            <v>82735</v>
          </cell>
          <cell r="B5995" t="str">
            <v xml:space="preserve">ASSAY FLUORIDE                     </v>
          </cell>
        </row>
        <row r="5996">
          <cell r="A5996" t="str">
            <v>82742</v>
          </cell>
          <cell r="B5996" t="str">
            <v xml:space="preserve">ASSAY OF FLURAZEPAM                </v>
          </cell>
        </row>
        <row r="5997">
          <cell r="A5997" t="str">
            <v>82746</v>
          </cell>
          <cell r="B5997" t="str">
            <v xml:space="preserve">BLOOD FOLIC ACID SERUM             </v>
          </cell>
        </row>
        <row r="5998">
          <cell r="A5998" t="str">
            <v>82747</v>
          </cell>
          <cell r="B5998" t="str">
            <v xml:space="preserve">FOLIC ACID, RBC                    </v>
          </cell>
        </row>
        <row r="5999">
          <cell r="A5999" t="str">
            <v>82757</v>
          </cell>
          <cell r="B5999" t="str">
            <v xml:space="preserve">ASSAY SEMEN FRUCTOSE               </v>
          </cell>
        </row>
        <row r="6000">
          <cell r="A6000" t="str">
            <v>82759</v>
          </cell>
          <cell r="B6000" t="str">
            <v xml:space="preserve">RBC GALACTOKINASE ASSAY            </v>
          </cell>
        </row>
        <row r="6001">
          <cell r="A6001" t="str">
            <v>82760</v>
          </cell>
          <cell r="B6001" t="str">
            <v xml:space="preserve">ASSAY GALACTOSE                    </v>
          </cell>
        </row>
        <row r="6002">
          <cell r="A6002" t="str">
            <v>82775</v>
          </cell>
          <cell r="B6002" t="str">
            <v xml:space="preserve">ASSAY GALACTOSE TRANSFERASE        </v>
          </cell>
        </row>
        <row r="6003">
          <cell r="A6003" t="str">
            <v>82776</v>
          </cell>
          <cell r="B6003" t="str">
            <v xml:space="preserve">GALACTOSE TRANSFERASE TEST         </v>
          </cell>
        </row>
        <row r="6004">
          <cell r="A6004" t="str">
            <v>82784</v>
          </cell>
          <cell r="B6004" t="str">
            <v xml:space="preserve">ASSAY GAMMAGLOBULIN IGM            </v>
          </cell>
        </row>
        <row r="6005">
          <cell r="A6005" t="str">
            <v>82785</v>
          </cell>
          <cell r="B6005" t="str">
            <v xml:space="preserve">ASSAY, GAMMAGLOBULIN IGE           </v>
          </cell>
        </row>
        <row r="6006">
          <cell r="A6006" t="str">
            <v>82787</v>
          </cell>
          <cell r="B6006" t="str">
            <v xml:space="preserve">IGG1, 2, 3 AND 4                   </v>
          </cell>
        </row>
        <row r="6007">
          <cell r="A6007" t="str">
            <v>82800</v>
          </cell>
          <cell r="B6007" t="str">
            <v xml:space="preserve">BLOOD PH                           </v>
          </cell>
        </row>
        <row r="6008">
          <cell r="A6008" t="str">
            <v>82803</v>
          </cell>
          <cell r="B6008" t="str">
            <v xml:space="preserve">BLOOD GASES: PH, PO2 &amp; PCO2        </v>
          </cell>
        </row>
        <row r="6009">
          <cell r="A6009" t="str">
            <v>82805</v>
          </cell>
          <cell r="B6009" t="str">
            <v xml:space="preserve">BLOOD GASES W/02 SATURATION        </v>
          </cell>
        </row>
        <row r="6010">
          <cell r="A6010" t="str">
            <v>82810</v>
          </cell>
          <cell r="B6010" t="str">
            <v xml:space="preserve">BLOOD GASES, O2 SAT ONLY           </v>
          </cell>
        </row>
        <row r="6011">
          <cell r="A6011" t="str">
            <v>82820</v>
          </cell>
          <cell r="B6011" t="str">
            <v xml:space="preserve">HEMOGLOBIN-OXYGEN AFFINITY         </v>
          </cell>
        </row>
        <row r="6012">
          <cell r="A6012" t="str">
            <v>82926</v>
          </cell>
          <cell r="B6012" t="str">
            <v xml:space="preserve">ASSAY GASTRIC ACID                 </v>
          </cell>
        </row>
        <row r="6013">
          <cell r="A6013" t="str">
            <v>82928</v>
          </cell>
          <cell r="B6013" t="str">
            <v xml:space="preserve">ASSAY GASTRIC ACID                 </v>
          </cell>
        </row>
        <row r="6014">
          <cell r="A6014" t="str">
            <v>82938</v>
          </cell>
          <cell r="B6014" t="str">
            <v xml:space="preserve">GASTRIN TEST                       </v>
          </cell>
        </row>
        <row r="6015">
          <cell r="A6015" t="str">
            <v>82941</v>
          </cell>
          <cell r="B6015" t="str">
            <v xml:space="preserve">ASSAY OF GASTRIN                   </v>
          </cell>
        </row>
        <row r="6016">
          <cell r="A6016" t="str">
            <v>82943</v>
          </cell>
          <cell r="B6016" t="str">
            <v xml:space="preserve">ASSAY OF GLUCAGON                  </v>
          </cell>
        </row>
        <row r="6017">
          <cell r="A6017" t="str">
            <v>82946</v>
          </cell>
          <cell r="B6017" t="str">
            <v xml:space="preserve">GLUCAGON TOLERANCE TEST            </v>
          </cell>
        </row>
        <row r="6018">
          <cell r="A6018" t="str">
            <v>82947</v>
          </cell>
          <cell r="B6018" t="str">
            <v xml:space="preserve">ASSAY QUANTITATIVE, GLUCOSE        </v>
          </cell>
        </row>
        <row r="6019">
          <cell r="A6019" t="str">
            <v>82948</v>
          </cell>
          <cell r="B6019" t="str">
            <v xml:space="preserve">REAGENT STRIP/BLOOD GLUCOSE        </v>
          </cell>
        </row>
        <row r="6020">
          <cell r="A6020" t="str">
            <v>82950</v>
          </cell>
          <cell r="B6020" t="str">
            <v xml:space="preserve">GLUCOSE TEST                       </v>
          </cell>
        </row>
        <row r="6021">
          <cell r="A6021" t="str">
            <v>82951</v>
          </cell>
          <cell r="B6021" t="str">
            <v xml:space="preserve">GLUCOSE TOLERANCE TEST (GTT)       </v>
          </cell>
        </row>
        <row r="6022">
          <cell r="A6022" t="str">
            <v>82952</v>
          </cell>
          <cell r="B6022" t="str">
            <v xml:space="preserve">GTT-ADDED SAMPLES                  </v>
          </cell>
        </row>
        <row r="6023">
          <cell r="A6023" t="str">
            <v>82953</v>
          </cell>
          <cell r="B6023" t="str">
            <v xml:space="preserve">GLUCOSE-TOLBUTAMIDE TEST           </v>
          </cell>
        </row>
        <row r="6024">
          <cell r="A6024" t="str">
            <v>82955</v>
          </cell>
          <cell r="B6024" t="str">
            <v xml:space="preserve">ASSAY G6PD ENZYME                  </v>
          </cell>
        </row>
        <row r="6025">
          <cell r="A6025" t="str">
            <v>82960</v>
          </cell>
          <cell r="B6025" t="str">
            <v xml:space="preserve">TEST FOR G6PD ENZYME               </v>
          </cell>
        </row>
        <row r="6026">
          <cell r="A6026" t="str">
            <v>82962</v>
          </cell>
          <cell r="B6026" t="str">
            <v xml:space="preserve">GLUCOSE BLOOD TEST                 </v>
          </cell>
        </row>
        <row r="6027">
          <cell r="A6027" t="str">
            <v>82963</v>
          </cell>
          <cell r="B6027" t="str">
            <v xml:space="preserve">GLUCOSIDASE ASSAY                  </v>
          </cell>
        </row>
        <row r="6028">
          <cell r="A6028" t="str">
            <v>82965</v>
          </cell>
          <cell r="B6028" t="str">
            <v xml:space="preserve">ASSAY GDH ENZYME                   </v>
          </cell>
        </row>
        <row r="6029">
          <cell r="A6029" t="str">
            <v>82975</v>
          </cell>
          <cell r="B6029" t="str">
            <v xml:space="preserve">ASSAY GLUTAMINE                    </v>
          </cell>
        </row>
        <row r="6030">
          <cell r="A6030" t="str">
            <v>82977</v>
          </cell>
          <cell r="B6030" t="str">
            <v xml:space="preserve">ASSAY OF GGT                       </v>
          </cell>
        </row>
        <row r="6031">
          <cell r="A6031" t="str">
            <v>82978</v>
          </cell>
          <cell r="B6031" t="str">
            <v xml:space="preserve">GLUTATHIONE ASSAY                  </v>
          </cell>
        </row>
        <row r="6032">
          <cell r="A6032" t="str">
            <v>82979</v>
          </cell>
          <cell r="B6032" t="str">
            <v xml:space="preserve">ASSAY RBC GLUTATHIONE ENZYME       </v>
          </cell>
        </row>
        <row r="6033">
          <cell r="A6033" t="str">
            <v>82980</v>
          </cell>
          <cell r="B6033" t="str">
            <v xml:space="preserve">ASSAY OF GLUTETHIMIDE              </v>
          </cell>
        </row>
        <row r="6034">
          <cell r="A6034" t="str">
            <v>82985</v>
          </cell>
          <cell r="B6034" t="str">
            <v xml:space="preserve">GLYCATED PROTEIN                   </v>
          </cell>
        </row>
        <row r="6035">
          <cell r="A6035" t="str">
            <v>83001</v>
          </cell>
          <cell r="B6035" t="str">
            <v xml:space="preserve">GONADOTROPIN (FSH)                 </v>
          </cell>
        </row>
        <row r="6036">
          <cell r="A6036" t="str">
            <v>83002</v>
          </cell>
          <cell r="B6036" t="str">
            <v xml:space="preserve">GONADOTROPIN (LH)                  </v>
          </cell>
        </row>
        <row r="6037">
          <cell r="A6037" t="str">
            <v>83003</v>
          </cell>
          <cell r="B6037" t="str">
            <v xml:space="preserve">ASSAY GROWTH HORMONE (HGH)         </v>
          </cell>
        </row>
        <row r="6038">
          <cell r="A6038" t="str">
            <v>83008</v>
          </cell>
          <cell r="B6038" t="str">
            <v xml:space="preserve">ASSAY GUANOSINE                    </v>
          </cell>
        </row>
        <row r="6039">
          <cell r="A6039" t="str">
            <v>83010</v>
          </cell>
          <cell r="B6039" t="str">
            <v xml:space="preserve">QUANT ASSAY HAPTOGLOBIN            </v>
          </cell>
        </row>
        <row r="6040">
          <cell r="A6040" t="str">
            <v>83012</v>
          </cell>
          <cell r="B6040" t="str">
            <v xml:space="preserve">ASSAY HAPTOGLOBINS                 </v>
          </cell>
        </row>
        <row r="6041">
          <cell r="A6041" t="str">
            <v>83013</v>
          </cell>
          <cell r="B6041" t="str">
            <v xml:space="preserve">H PYLORI BREATH TEST ANALYSIS      </v>
          </cell>
        </row>
        <row r="6042">
          <cell r="A6042" t="str">
            <v>83014</v>
          </cell>
          <cell r="B6042" t="str">
            <v xml:space="preserve">H PYLORI DRUG ADMIN/COLLECT        </v>
          </cell>
        </row>
        <row r="6043">
          <cell r="A6043" t="str">
            <v>83015</v>
          </cell>
          <cell r="B6043" t="str">
            <v xml:space="preserve">HEAVY METAL SCREEN                 </v>
          </cell>
        </row>
        <row r="6044">
          <cell r="A6044" t="str">
            <v>83018</v>
          </cell>
          <cell r="B6044" t="str">
            <v xml:space="preserve">QUANTITATIVE SCREEN, METALS        </v>
          </cell>
        </row>
        <row r="6045">
          <cell r="A6045" t="str">
            <v>83020</v>
          </cell>
          <cell r="B6045" t="str">
            <v xml:space="preserve">HEMOGLOBIN ELECTROPHORESIS         </v>
          </cell>
        </row>
        <row r="6046">
          <cell r="A6046" t="str">
            <v>83021</v>
          </cell>
          <cell r="B6046" t="str">
            <v xml:space="preserve">HEMOGLOBIN CHROMOTOGRAPHY          </v>
          </cell>
        </row>
        <row r="6047">
          <cell r="A6047" t="str">
            <v>83026</v>
          </cell>
          <cell r="B6047" t="str">
            <v xml:space="preserve">HEMOGLOBIN, COPPER SULFATE         </v>
          </cell>
        </row>
        <row r="6048">
          <cell r="A6048" t="str">
            <v>83030</v>
          </cell>
          <cell r="B6048" t="str">
            <v xml:space="preserve">FETAL HEMOGLOBIN ASSAY             </v>
          </cell>
        </row>
        <row r="6049">
          <cell r="A6049" t="str">
            <v>83033</v>
          </cell>
          <cell r="B6049" t="str">
            <v xml:space="preserve">FETAL FECAL HEMOGLOBIN ASSAY       </v>
          </cell>
        </row>
        <row r="6050">
          <cell r="A6050" t="str">
            <v>83036</v>
          </cell>
          <cell r="B6050" t="str">
            <v xml:space="preserve">GLYCATED HEMOGLOBIN TEST           </v>
          </cell>
        </row>
        <row r="6051">
          <cell r="A6051" t="str">
            <v>83045</v>
          </cell>
          <cell r="B6051" t="str">
            <v xml:space="preserve">BLOOD METHEMOGLOBIN TEST           </v>
          </cell>
        </row>
        <row r="6052">
          <cell r="A6052" t="str">
            <v>83050</v>
          </cell>
          <cell r="B6052" t="str">
            <v xml:space="preserve">BLOOD METHEMOGLOBIN ASSAY          </v>
          </cell>
        </row>
        <row r="6053">
          <cell r="A6053" t="str">
            <v>83051</v>
          </cell>
          <cell r="B6053" t="str">
            <v xml:space="preserve">ASSAY PLASMA HEMOGLOBIN            </v>
          </cell>
        </row>
        <row r="6054">
          <cell r="A6054" t="str">
            <v>83055</v>
          </cell>
          <cell r="B6054" t="str">
            <v xml:space="preserve">BLOOD SULFHEMOGLOBIN TEST          </v>
          </cell>
        </row>
        <row r="6055">
          <cell r="A6055" t="str">
            <v>83060</v>
          </cell>
          <cell r="B6055" t="str">
            <v xml:space="preserve">BLOOD SULFHEMOGLOBIN ASSAY         </v>
          </cell>
        </row>
        <row r="6056">
          <cell r="A6056" t="str">
            <v>83065</v>
          </cell>
          <cell r="B6056" t="str">
            <v xml:space="preserve">HEMOGLOBIN HEAT ASSAY              </v>
          </cell>
        </row>
        <row r="6057">
          <cell r="A6057" t="str">
            <v>83068</v>
          </cell>
          <cell r="B6057" t="str">
            <v xml:space="preserve">HEMOGLOBIN STABILITY SCREEN        </v>
          </cell>
        </row>
        <row r="6058">
          <cell r="A6058" t="str">
            <v>83069</v>
          </cell>
          <cell r="B6058" t="str">
            <v xml:space="preserve">ASSAY URINE HEMOGLOBIN             </v>
          </cell>
        </row>
        <row r="6059">
          <cell r="A6059" t="str">
            <v>83070</v>
          </cell>
          <cell r="B6059" t="str">
            <v xml:space="preserve">QUALT ASSAY HEMOSIDERIN            </v>
          </cell>
        </row>
        <row r="6060">
          <cell r="A6060" t="str">
            <v>83071</v>
          </cell>
          <cell r="B6060" t="str">
            <v xml:space="preserve">QUANT ASSAY OF HEMOSIDERIN         </v>
          </cell>
        </row>
        <row r="6061">
          <cell r="A6061" t="str">
            <v>83080</v>
          </cell>
          <cell r="B6061" t="str">
            <v xml:space="preserve">B HEXOSAMINIDASE ASSAY             </v>
          </cell>
        </row>
        <row r="6062">
          <cell r="A6062" t="str">
            <v>83088</v>
          </cell>
          <cell r="B6062" t="str">
            <v xml:space="preserve">ASSAY HISTAMINE                    </v>
          </cell>
        </row>
        <row r="6063">
          <cell r="A6063" t="str">
            <v>83150</v>
          </cell>
          <cell r="B6063" t="str">
            <v xml:space="preserve">ASSAY FOR HVA                      </v>
          </cell>
        </row>
        <row r="6064">
          <cell r="A6064" t="str">
            <v>83491</v>
          </cell>
          <cell r="B6064" t="str">
            <v xml:space="preserve">ASSAY OF CORTICOSTEROIDS           </v>
          </cell>
        </row>
        <row r="6065">
          <cell r="A6065" t="str">
            <v>83497</v>
          </cell>
          <cell r="B6065" t="str">
            <v xml:space="preserve">ASSAY 5-HIAA                       </v>
          </cell>
        </row>
        <row r="6066">
          <cell r="A6066" t="str">
            <v>83498</v>
          </cell>
          <cell r="B6066" t="str">
            <v xml:space="preserve">ASSAY OF PROGESTERONE              </v>
          </cell>
        </row>
        <row r="6067">
          <cell r="A6067" t="str">
            <v>83499</v>
          </cell>
          <cell r="B6067" t="str">
            <v xml:space="preserve">ASSAY OF PROGESTERONE              </v>
          </cell>
        </row>
        <row r="6068">
          <cell r="A6068" t="str">
            <v>83500</v>
          </cell>
          <cell r="B6068" t="str">
            <v xml:space="preserve">ASSAY FREE HYDROXYPROLINE          </v>
          </cell>
        </row>
        <row r="6069">
          <cell r="A6069" t="str">
            <v>83505</v>
          </cell>
          <cell r="B6069" t="str">
            <v xml:space="preserve">ASSAY TOTAL HYDROXYPROLINE         </v>
          </cell>
        </row>
        <row r="6070">
          <cell r="A6070" t="str">
            <v>83516</v>
          </cell>
          <cell r="B6070" t="str">
            <v xml:space="preserve">IMMUNOASSAY, NON ANTIBODY          </v>
          </cell>
        </row>
        <row r="6071">
          <cell r="A6071" t="str">
            <v>83518</v>
          </cell>
          <cell r="B6071" t="str">
            <v xml:space="preserve">IMMUNOASSAY, DIPSTICK              </v>
          </cell>
        </row>
        <row r="6072">
          <cell r="A6072" t="str">
            <v>83519</v>
          </cell>
          <cell r="B6072" t="str">
            <v xml:space="preserve">IMMUNOASSAY NONANTIBODY            </v>
          </cell>
        </row>
        <row r="6073">
          <cell r="A6073" t="str">
            <v>83520</v>
          </cell>
          <cell r="B6073" t="str">
            <v xml:space="preserve">IMMUNOASSAY, RIA                   </v>
          </cell>
        </row>
        <row r="6074">
          <cell r="A6074" t="str">
            <v>83525</v>
          </cell>
          <cell r="B6074" t="str">
            <v xml:space="preserve">ASSAY OF INSULIN                   </v>
          </cell>
        </row>
        <row r="6075">
          <cell r="A6075" t="str">
            <v>83527</v>
          </cell>
          <cell r="B6075" t="str">
            <v xml:space="preserve">ASSAY OF INSULIN                   </v>
          </cell>
        </row>
        <row r="6076">
          <cell r="A6076" t="str">
            <v>83528</v>
          </cell>
          <cell r="B6076" t="str">
            <v xml:space="preserve">ASSAY INTRINSIC FACTOR             </v>
          </cell>
        </row>
        <row r="6077">
          <cell r="A6077" t="str">
            <v>83540</v>
          </cell>
          <cell r="B6077" t="str">
            <v xml:space="preserve">ASSAY IRON                         </v>
          </cell>
        </row>
        <row r="6078">
          <cell r="A6078" t="str">
            <v>83550</v>
          </cell>
          <cell r="B6078" t="str">
            <v xml:space="preserve">IRON BINDING TEST                  </v>
          </cell>
        </row>
        <row r="6079">
          <cell r="A6079" t="str">
            <v>83570</v>
          </cell>
          <cell r="B6079" t="str">
            <v xml:space="preserve">ASSAY IDH ENZYME                   </v>
          </cell>
        </row>
        <row r="6080">
          <cell r="A6080" t="str">
            <v>83582</v>
          </cell>
          <cell r="B6080" t="str">
            <v xml:space="preserve">ASSAY KETOGENIC STEROIDS           </v>
          </cell>
        </row>
        <row r="6081">
          <cell r="A6081" t="str">
            <v>83586</v>
          </cell>
          <cell r="B6081" t="str">
            <v xml:space="preserve">ASSAY 17-(17-KS)KETOSTEROIDS       </v>
          </cell>
        </row>
        <row r="6082">
          <cell r="A6082" t="str">
            <v>83593</v>
          </cell>
          <cell r="B6082" t="str">
            <v xml:space="preserve">FRACTIONATION KETOSTEROIDS         </v>
          </cell>
        </row>
        <row r="6083">
          <cell r="A6083" t="str">
            <v>83605</v>
          </cell>
          <cell r="B6083" t="str">
            <v xml:space="preserve">LACTIC ACID ASSAY                  </v>
          </cell>
        </row>
        <row r="6084">
          <cell r="A6084" t="str">
            <v>83615</v>
          </cell>
          <cell r="B6084" t="str">
            <v xml:space="preserve">LACTATE (LD) (LDH) ENZYME          </v>
          </cell>
        </row>
        <row r="6085">
          <cell r="A6085" t="str">
            <v>83625</v>
          </cell>
          <cell r="B6085" t="str">
            <v xml:space="preserve">ASSAY LDH ENZYMES                  </v>
          </cell>
        </row>
        <row r="6086">
          <cell r="A6086" t="str">
            <v>83632</v>
          </cell>
          <cell r="B6086" t="str">
            <v xml:space="preserve">PLACENTAL LACTOGEN                 </v>
          </cell>
        </row>
        <row r="6087">
          <cell r="A6087" t="str">
            <v>83633</v>
          </cell>
          <cell r="B6087" t="str">
            <v xml:space="preserve">TEST URINE FOR LACTOSE             </v>
          </cell>
        </row>
        <row r="6088">
          <cell r="A6088" t="str">
            <v>83634</v>
          </cell>
          <cell r="B6088" t="str">
            <v xml:space="preserve">ASSAY URINE FOR LACTOSE            </v>
          </cell>
        </row>
        <row r="6089">
          <cell r="A6089" t="str">
            <v>83655</v>
          </cell>
          <cell r="B6089" t="str">
            <v xml:space="preserve">ASSAY FOR LEAD                     </v>
          </cell>
        </row>
        <row r="6090">
          <cell r="A6090" t="str">
            <v>83661</v>
          </cell>
          <cell r="B6090" t="str">
            <v xml:space="preserve">ASSAY L/S RATIO                    </v>
          </cell>
        </row>
        <row r="6091">
          <cell r="A6091" t="str">
            <v>83662</v>
          </cell>
          <cell r="B6091" t="str">
            <v xml:space="preserve">L/S RATIO, FOAM STABILITY          </v>
          </cell>
        </row>
        <row r="6092">
          <cell r="A6092" t="str">
            <v>83670</v>
          </cell>
          <cell r="B6092" t="str">
            <v xml:space="preserve">ASSAY LAP ENZYME                   </v>
          </cell>
        </row>
        <row r="6093">
          <cell r="A6093" t="str">
            <v>83690</v>
          </cell>
          <cell r="B6093" t="str">
            <v xml:space="preserve">ASSAY LIPASE                       </v>
          </cell>
        </row>
        <row r="6094">
          <cell r="A6094" t="str">
            <v>83715</v>
          </cell>
          <cell r="B6094" t="str">
            <v xml:space="preserve">ASSAY BLOOD LIPOPROTEINS           </v>
          </cell>
        </row>
        <row r="6095">
          <cell r="A6095" t="str">
            <v>83716</v>
          </cell>
          <cell r="B6095" t="str">
            <v xml:space="preserve">ASSAY BLOOD LIPOPROTEINS           </v>
          </cell>
        </row>
        <row r="6096">
          <cell r="A6096" t="str">
            <v>83718</v>
          </cell>
          <cell r="B6096" t="str">
            <v xml:space="preserve">BLOOD LIPOPROTEIN ASSAY            </v>
          </cell>
        </row>
        <row r="6097">
          <cell r="A6097" t="str">
            <v>83719</v>
          </cell>
          <cell r="B6097" t="str">
            <v xml:space="preserve">BLOOD LIPOPROTEIN ASSAY            </v>
          </cell>
        </row>
        <row r="6098">
          <cell r="A6098" t="str">
            <v>83721</v>
          </cell>
          <cell r="B6098" t="str">
            <v xml:space="preserve">BLOOD LIPOPROTEIN ASSAY            </v>
          </cell>
        </row>
        <row r="6099">
          <cell r="A6099" t="str">
            <v>83727</v>
          </cell>
          <cell r="B6099" t="str">
            <v xml:space="preserve">LRH HORMONE ASSAY                  </v>
          </cell>
        </row>
        <row r="6100">
          <cell r="A6100" t="str">
            <v>83735</v>
          </cell>
          <cell r="B6100" t="str">
            <v xml:space="preserve">ASSAY MAGNESIUM                    </v>
          </cell>
        </row>
        <row r="6101">
          <cell r="A6101" t="str">
            <v>83775</v>
          </cell>
          <cell r="B6101" t="str">
            <v xml:space="preserve">ASSAY OF MD ENZYME                 </v>
          </cell>
        </row>
        <row r="6102">
          <cell r="A6102" t="str">
            <v>83785</v>
          </cell>
          <cell r="B6102" t="str">
            <v xml:space="preserve">ASSAY OF MANGANESE                 </v>
          </cell>
        </row>
        <row r="6103">
          <cell r="A6103" t="str">
            <v>83788</v>
          </cell>
          <cell r="B6103" t="str">
            <v xml:space="preserve">MASS SPECTROMETRY QUAL             </v>
          </cell>
        </row>
        <row r="6104">
          <cell r="A6104" t="str">
            <v>83789</v>
          </cell>
          <cell r="B6104" t="str">
            <v xml:space="preserve">MASS SPECTROMETRY QUANT            </v>
          </cell>
        </row>
        <row r="6105">
          <cell r="A6105" t="str">
            <v>83805</v>
          </cell>
          <cell r="B6105" t="str">
            <v xml:space="preserve">ASSAY OF MEPROBAMATE               </v>
          </cell>
        </row>
        <row r="6106">
          <cell r="A6106" t="str">
            <v>83825</v>
          </cell>
          <cell r="B6106" t="str">
            <v xml:space="preserve">ASSAY MERCURY                      </v>
          </cell>
        </row>
        <row r="6107">
          <cell r="A6107" t="str">
            <v>83835</v>
          </cell>
          <cell r="B6107" t="str">
            <v xml:space="preserve">ASSAY METANEPHRINES                </v>
          </cell>
        </row>
        <row r="6108">
          <cell r="A6108" t="str">
            <v>83840</v>
          </cell>
          <cell r="B6108" t="str">
            <v xml:space="preserve">ASSAY METHADONE                    </v>
          </cell>
        </row>
        <row r="6109">
          <cell r="A6109" t="str">
            <v>83857</v>
          </cell>
          <cell r="B6109" t="str">
            <v xml:space="preserve">ASSAY METHEMALBUMIN                </v>
          </cell>
        </row>
        <row r="6110">
          <cell r="A6110" t="str">
            <v>83858</v>
          </cell>
          <cell r="B6110" t="str">
            <v xml:space="preserve">ASSAY METHSUXIMIDE                 </v>
          </cell>
        </row>
        <row r="6111">
          <cell r="A6111" t="str">
            <v>83864</v>
          </cell>
          <cell r="B6111" t="str">
            <v xml:space="preserve">MUCOPOLYSACCHARIDES                </v>
          </cell>
        </row>
        <row r="6112">
          <cell r="A6112" t="str">
            <v>83866</v>
          </cell>
          <cell r="B6112" t="str">
            <v xml:space="preserve">MUCOPOLYSACCHARIDES SCREEN         </v>
          </cell>
        </row>
        <row r="6113">
          <cell r="A6113" t="str">
            <v>83872</v>
          </cell>
          <cell r="B6113" t="str">
            <v xml:space="preserve">ASSAY SYNOVIAL FLUID MUCIN         </v>
          </cell>
        </row>
        <row r="6114">
          <cell r="A6114" t="str">
            <v>83873</v>
          </cell>
          <cell r="B6114" t="str">
            <v xml:space="preserve">ASSAY, CSF PROTEIN                 </v>
          </cell>
        </row>
        <row r="6115">
          <cell r="A6115" t="str">
            <v>83874</v>
          </cell>
          <cell r="B6115" t="str">
            <v xml:space="preserve">MYOGLOBIN                          </v>
          </cell>
        </row>
        <row r="6116">
          <cell r="A6116" t="str">
            <v>83883</v>
          </cell>
          <cell r="B6116" t="str">
            <v xml:space="preserve">NEPHELOMETRY, NOT SPECIFIED        </v>
          </cell>
        </row>
        <row r="6117">
          <cell r="A6117" t="str">
            <v>83885</v>
          </cell>
          <cell r="B6117" t="str">
            <v xml:space="preserve">ASSAY FOR NICKEL                   </v>
          </cell>
        </row>
        <row r="6118">
          <cell r="A6118" t="str">
            <v>83887</v>
          </cell>
          <cell r="B6118" t="str">
            <v xml:space="preserve">ASSAY NICOTINE                     </v>
          </cell>
        </row>
        <row r="6119">
          <cell r="A6119" t="str">
            <v>83890</v>
          </cell>
          <cell r="B6119" t="str">
            <v xml:space="preserve">MOLECULE ISOLATE                   </v>
          </cell>
        </row>
        <row r="6120">
          <cell r="A6120" t="str">
            <v>83891</v>
          </cell>
          <cell r="B6120" t="str">
            <v xml:space="preserve">MOLECULE ISOLATE NUCLEIC           </v>
          </cell>
        </row>
        <row r="6121">
          <cell r="A6121" t="str">
            <v>83892</v>
          </cell>
          <cell r="B6121" t="str">
            <v xml:space="preserve">MOLECULAR DIAGNOSTICS              </v>
          </cell>
        </row>
        <row r="6122">
          <cell r="A6122" t="str">
            <v>83893</v>
          </cell>
          <cell r="B6122" t="str">
            <v xml:space="preserve">MOLECULE DOT/SLOT/BLOT             </v>
          </cell>
        </row>
        <row r="6123">
          <cell r="A6123" t="str">
            <v>83894</v>
          </cell>
          <cell r="B6123" t="str">
            <v xml:space="preserve">MOLECULE GEL ELECTROPHOR           </v>
          </cell>
        </row>
        <row r="6124">
          <cell r="A6124" t="str">
            <v>83896</v>
          </cell>
          <cell r="B6124" t="str">
            <v xml:space="preserve">MOLECULAR DIAGNOSTICS              </v>
          </cell>
        </row>
        <row r="6125">
          <cell r="A6125" t="str">
            <v>83897</v>
          </cell>
          <cell r="B6125" t="str">
            <v xml:space="preserve">MOLECULE NUCLEIC TRANSFER          </v>
          </cell>
        </row>
        <row r="6126">
          <cell r="A6126" t="str">
            <v>83898</v>
          </cell>
          <cell r="B6126" t="str">
            <v xml:space="preserve">MOLECULE NUCLEIC AMP               </v>
          </cell>
        </row>
        <row r="6127">
          <cell r="A6127" t="str">
            <v>83901</v>
          </cell>
          <cell r="B6127" t="str">
            <v xml:space="preserve">MOLECULE NUCLEIC AMP               </v>
          </cell>
        </row>
        <row r="6128">
          <cell r="A6128" t="str">
            <v>83902</v>
          </cell>
          <cell r="B6128" t="str">
            <v xml:space="preserve">MOLECULAR DIAGNOSTICS              </v>
          </cell>
        </row>
        <row r="6129">
          <cell r="A6129" t="str">
            <v>83903</v>
          </cell>
          <cell r="B6129" t="str">
            <v xml:space="preserve">MOLECULE MUTATION SCAN             </v>
          </cell>
        </row>
        <row r="6130">
          <cell r="A6130" t="str">
            <v>83904</v>
          </cell>
          <cell r="B6130" t="str">
            <v xml:space="preserve">MOLECULE MUTATION IDENTIFY         </v>
          </cell>
        </row>
        <row r="6131">
          <cell r="A6131" t="str">
            <v>83905</v>
          </cell>
          <cell r="B6131" t="str">
            <v xml:space="preserve">MOLECULE MUTATION IDENTIFY         </v>
          </cell>
        </row>
        <row r="6132">
          <cell r="A6132" t="str">
            <v>83906</v>
          </cell>
          <cell r="B6132" t="str">
            <v xml:space="preserve">MOLECULE MUTATION IDENTIFY         </v>
          </cell>
        </row>
        <row r="6133">
          <cell r="A6133" t="str">
            <v>83912</v>
          </cell>
          <cell r="B6133" t="str">
            <v xml:space="preserve">GENETIC EXAMINATION                </v>
          </cell>
        </row>
        <row r="6134">
          <cell r="A6134" t="str">
            <v>83915</v>
          </cell>
          <cell r="B6134" t="str">
            <v xml:space="preserve">ASSAY NUCLEOTIDASE                 </v>
          </cell>
        </row>
        <row r="6135">
          <cell r="A6135" t="str">
            <v>83916</v>
          </cell>
          <cell r="B6135" t="str">
            <v xml:space="preserve">OLIGOCLONAL BANDS                  </v>
          </cell>
        </row>
        <row r="6136">
          <cell r="A6136" t="str">
            <v>83918</v>
          </cell>
          <cell r="B6136" t="str">
            <v xml:space="preserve">ASSAY ORGANIC ACIDS QUANT          </v>
          </cell>
        </row>
        <row r="6137">
          <cell r="A6137" t="str">
            <v>83919</v>
          </cell>
          <cell r="B6137" t="str">
            <v xml:space="preserve">ASSAY ORGANIC ACIDS QUAL           </v>
          </cell>
        </row>
        <row r="6138">
          <cell r="A6138" t="str">
            <v>83925</v>
          </cell>
          <cell r="B6138" t="str">
            <v xml:space="preserve">OPIATES                            </v>
          </cell>
        </row>
        <row r="6139">
          <cell r="A6139" t="str">
            <v>83930</v>
          </cell>
          <cell r="B6139" t="str">
            <v xml:space="preserve">ASSAY BLOOD OSMOLALITY             </v>
          </cell>
        </row>
        <row r="6140">
          <cell r="A6140" t="str">
            <v>83935</v>
          </cell>
          <cell r="B6140" t="str">
            <v xml:space="preserve">ASSAY URINE OSMOLALITY             </v>
          </cell>
        </row>
        <row r="6141">
          <cell r="A6141" t="str">
            <v>83937</v>
          </cell>
          <cell r="B6141" t="str">
            <v xml:space="preserve">ASSAY FOR OSTEOCALCIN              </v>
          </cell>
        </row>
        <row r="6142">
          <cell r="A6142" t="str">
            <v>83945</v>
          </cell>
          <cell r="B6142" t="str">
            <v xml:space="preserve">ASSAY OXALATE                      </v>
          </cell>
        </row>
        <row r="6143">
          <cell r="A6143" t="str">
            <v>83970</v>
          </cell>
          <cell r="B6143" t="str">
            <v xml:space="preserve">ASSAY OF PARATHORMONE              </v>
          </cell>
        </row>
        <row r="6144">
          <cell r="A6144" t="str">
            <v>83986</v>
          </cell>
          <cell r="B6144" t="str">
            <v xml:space="preserve">ASSAY BODY FLUID ACIDITY           </v>
          </cell>
        </row>
        <row r="6145">
          <cell r="A6145" t="str">
            <v>83992</v>
          </cell>
          <cell r="B6145" t="str">
            <v xml:space="preserve">ASSAY FOR PHENCYCLIDINE            </v>
          </cell>
        </row>
        <row r="6146">
          <cell r="A6146" t="str">
            <v>84022</v>
          </cell>
          <cell r="B6146" t="str">
            <v xml:space="preserve">ASSAY OF PHENOTHIAZINE             </v>
          </cell>
        </row>
        <row r="6147">
          <cell r="A6147" t="str">
            <v>84030</v>
          </cell>
          <cell r="B6147" t="str">
            <v xml:space="preserve">ASSAY BLOOD PKU                    </v>
          </cell>
        </row>
        <row r="6148">
          <cell r="A6148" t="str">
            <v>84035</v>
          </cell>
          <cell r="B6148" t="str">
            <v xml:space="preserve">ASSAY PHENYLKETONES                </v>
          </cell>
        </row>
        <row r="6149">
          <cell r="A6149" t="str">
            <v>84060</v>
          </cell>
          <cell r="B6149" t="str">
            <v xml:space="preserve">ASSAY ACID PHOSPHATASE             </v>
          </cell>
        </row>
        <row r="6150">
          <cell r="A6150" t="str">
            <v>84061</v>
          </cell>
          <cell r="B6150" t="str">
            <v xml:space="preserve">PHOSPHATASE, FORENSIC EXAM         </v>
          </cell>
        </row>
        <row r="6151">
          <cell r="A6151" t="str">
            <v>84066</v>
          </cell>
          <cell r="B6151" t="str">
            <v xml:space="preserve">ASSAY PROSTATE PHOSPHATASE         </v>
          </cell>
        </row>
        <row r="6152">
          <cell r="A6152" t="str">
            <v>84075</v>
          </cell>
          <cell r="B6152" t="str">
            <v xml:space="preserve">ASSAY ALKALINE PHOSPHATASE         </v>
          </cell>
        </row>
        <row r="6153">
          <cell r="A6153" t="str">
            <v>84078</v>
          </cell>
          <cell r="B6153" t="str">
            <v xml:space="preserve">ASSAY ALKALINE PHOSPHATASE         </v>
          </cell>
        </row>
        <row r="6154">
          <cell r="A6154" t="str">
            <v>84080</v>
          </cell>
          <cell r="B6154" t="str">
            <v xml:space="preserve">ASSAY ALKALINE PHOSPHATASES        </v>
          </cell>
        </row>
        <row r="6155">
          <cell r="A6155" t="str">
            <v>84081</v>
          </cell>
          <cell r="B6155" t="str">
            <v xml:space="preserve">AMNIOTIC FLUID ENZYME TEST         </v>
          </cell>
        </row>
        <row r="6156">
          <cell r="A6156" t="str">
            <v>84085</v>
          </cell>
          <cell r="B6156" t="str">
            <v xml:space="preserve">ASSAY RBC PG6D ENZYME              </v>
          </cell>
        </row>
        <row r="6157">
          <cell r="A6157" t="str">
            <v>84087</v>
          </cell>
          <cell r="B6157" t="str">
            <v xml:space="preserve">ASSAY PHOSPHOHEXOSE ENZYMES        </v>
          </cell>
        </row>
        <row r="6158">
          <cell r="A6158" t="str">
            <v>84100</v>
          </cell>
          <cell r="B6158" t="str">
            <v xml:space="preserve">ASSAY PHOSPHORUS                   </v>
          </cell>
        </row>
        <row r="6159">
          <cell r="A6159" t="str">
            <v>84105</v>
          </cell>
          <cell r="B6159" t="str">
            <v xml:space="preserve">ASSAY URINE PHOSPHORUS             </v>
          </cell>
        </row>
        <row r="6160">
          <cell r="A6160" t="str">
            <v>84106</v>
          </cell>
          <cell r="B6160" t="str">
            <v xml:space="preserve">TEST FOR PORPHOBILINOGEN           </v>
          </cell>
        </row>
        <row r="6161">
          <cell r="A6161" t="str">
            <v>84110</v>
          </cell>
          <cell r="B6161" t="str">
            <v xml:space="preserve">ASSAY PORPHOBILINOGEN              </v>
          </cell>
        </row>
        <row r="6162">
          <cell r="A6162" t="str">
            <v>84119</v>
          </cell>
          <cell r="B6162" t="str">
            <v xml:space="preserve">TEST URINE FOR PORPHYRINS          </v>
          </cell>
        </row>
        <row r="6163">
          <cell r="A6163" t="str">
            <v>84120</v>
          </cell>
          <cell r="B6163" t="str">
            <v xml:space="preserve">ASSAY URINE PORPHYRINS             </v>
          </cell>
        </row>
        <row r="6164">
          <cell r="A6164" t="str">
            <v>84126</v>
          </cell>
          <cell r="B6164" t="str">
            <v xml:space="preserve">ASSAY FECES PORPHYRINS             </v>
          </cell>
        </row>
        <row r="6165">
          <cell r="A6165" t="str">
            <v>84127</v>
          </cell>
          <cell r="B6165" t="str">
            <v xml:space="preserve">PORPHYRINS, FECES                  </v>
          </cell>
        </row>
        <row r="6166">
          <cell r="A6166" t="str">
            <v>84132</v>
          </cell>
          <cell r="B6166" t="str">
            <v xml:space="preserve">ASSAY SERUM POTASSIUM              </v>
          </cell>
        </row>
        <row r="6167">
          <cell r="A6167" t="str">
            <v>84133</v>
          </cell>
          <cell r="B6167" t="str">
            <v xml:space="preserve">ASSAY URINE POTASSIUM              </v>
          </cell>
        </row>
        <row r="6168">
          <cell r="A6168" t="str">
            <v>84134</v>
          </cell>
          <cell r="B6168" t="str">
            <v xml:space="preserve">PREALBUMIN                         </v>
          </cell>
        </row>
        <row r="6169">
          <cell r="A6169" t="str">
            <v>84135</v>
          </cell>
          <cell r="B6169" t="str">
            <v xml:space="preserve">ASSAY PREGNANEDIOL                 </v>
          </cell>
        </row>
        <row r="6170">
          <cell r="A6170" t="str">
            <v>84138</v>
          </cell>
          <cell r="B6170" t="str">
            <v xml:space="preserve">ASSAY PREGNANETRIOL                </v>
          </cell>
        </row>
        <row r="6171">
          <cell r="A6171" t="str">
            <v>84140</v>
          </cell>
          <cell r="B6171" t="str">
            <v xml:space="preserve">ASSAY FOR PREGNENOLONE             </v>
          </cell>
        </row>
        <row r="6172">
          <cell r="A6172" t="str">
            <v>84143</v>
          </cell>
          <cell r="B6172" t="str">
            <v xml:space="preserve">ASSAY/17-HYDROXYPREGNENOLONE       </v>
          </cell>
        </row>
        <row r="6173">
          <cell r="A6173" t="str">
            <v>84144</v>
          </cell>
          <cell r="B6173" t="str">
            <v xml:space="preserve">ASSAY PROGESTERONE                 </v>
          </cell>
        </row>
        <row r="6174">
          <cell r="A6174" t="str">
            <v>84146</v>
          </cell>
          <cell r="B6174" t="str">
            <v xml:space="preserve">ASSAY FOR PROLACTIN                </v>
          </cell>
        </row>
        <row r="6175">
          <cell r="A6175" t="str">
            <v>84150</v>
          </cell>
          <cell r="B6175" t="str">
            <v xml:space="preserve">ASSAY OF PROSTAGLANDIN             </v>
          </cell>
        </row>
        <row r="6176">
          <cell r="A6176" t="str">
            <v>84153</v>
          </cell>
          <cell r="B6176" t="str">
            <v xml:space="preserve">PSA TOTAL                          </v>
          </cell>
        </row>
        <row r="6177">
          <cell r="A6177" t="str">
            <v>84154</v>
          </cell>
          <cell r="B6177" t="str">
            <v xml:space="preserve">PSA FREE                           </v>
          </cell>
        </row>
        <row r="6178">
          <cell r="A6178" t="str">
            <v>84155</v>
          </cell>
          <cell r="B6178" t="str">
            <v xml:space="preserve">ASSAY PROTEIN                      </v>
          </cell>
        </row>
        <row r="6179">
          <cell r="A6179" t="str">
            <v>84160</v>
          </cell>
          <cell r="B6179" t="str">
            <v xml:space="preserve">ASSAY SERUM PROTEIN                </v>
          </cell>
        </row>
        <row r="6180">
          <cell r="A6180" t="str">
            <v>84165</v>
          </cell>
          <cell r="B6180" t="str">
            <v xml:space="preserve">ASSAY SERUM PROTEINS               </v>
          </cell>
        </row>
        <row r="6181">
          <cell r="A6181" t="str">
            <v>84181</v>
          </cell>
          <cell r="B6181" t="str">
            <v xml:space="preserve">WESTERN BLOT TEST                  </v>
          </cell>
        </row>
        <row r="6182">
          <cell r="A6182" t="str">
            <v>84182</v>
          </cell>
          <cell r="B6182" t="str">
            <v xml:space="preserve">PROTEIN, WESTERN BLOT TEST         </v>
          </cell>
        </row>
        <row r="6183">
          <cell r="A6183" t="str">
            <v>84202</v>
          </cell>
          <cell r="B6183" t="str">
            <v xml:space="preserve">ASSAY RBC PROTOPORPHYRIN           </v>
          </cell>
        </row>
        <row r="6184">
          <cell r="A6184" t="str">
            <v>84203</v>
          </cell>
          <cell r="B6184" t="str">
            <v xml:space="preserve">TEST RBC PROTOPORPHYRIN            </v>
          </cell>
        </row>
        <row r="6185">
          <cell r="A6185" t="str">
            <v>84206</v>
          </cell>
          <cell r="B6185" t="str">
            <v xml:space="preserve">ASSAY OF PROINSULIN                </v>
          </cell>
        </row>
        <row r="6186">
          <cell r="A6186" t="str">
            <v>84207</v>
          </cell>
          <cell r="B6186" t="str">
            <v xml:space="preserve">ASSAY VITAMIN B-6                  </v>
          </cell>
        </row>
        <row r="6187">
          <cell r="A6187" t="str">
            <v>84210</v>
          </cell>
          <cell r="B6187" t="str">
            <v xml:space="preserve">ASSAY PYRUVATE                     </v>
          </cell>
        </row>
        <row r="6188">
          <cell r="A6188" t="str">
            <v>84220</v>
          </cell>
          <cell r="B6188" t="str">
            <v xml:space="preserve">ASSAY PYRUVATE KINASE              </v>
          </cell>
        </row>
        <row r="6189">
          <cell r="A6189" t="str">
            <v>84228</v>
          </cell>
          <cell r="B6189" t="str">
            <v xml:space="preserve">ASSAY QUININE                      </v>
          </cell>
        </row>
        <row r="6190">
          <cell r="A6190" t="str">
            <v>84233</v>
          </cell>
          <cell r="B6190" t="str">
            <v xml:space="preserve">ASSAY ESTROGEN                     </v>
          </cell>
        </row>
        <row r="6191">
          <cell r="A6191" t="str">
            <v>84234</v>
          </cell>
          <cell r="B6191" t="str">
            <v xml:space="preserve">ASSAY PROGESTERONE                 </v>
          </cell>
        </row>
        <row r="6192">
          <cell r="A6192" t="str">
            <v>84235</v>
          </cell>
          <cell r="B6192" t="str">
            <v xml:space="preserve">ASSAY ENDOCRINE HORMONE            </v>
          </cell>
        </row>
        <row r="6193">
          <cell r="A6193" t="str">
            <v>84238</v>
          </cell>
          <cell r="B6193" t="str">
            <v xml:space="preserve">ASSAY NON-ENDOCRINE RECEPTOR       </v>
          </cell>
        </row>
        <row r="6194">
          <cell r="A6194" t="str">
            <v>84244</v>
          </cell>
          <cell r="B6194" t="str">
            <v xml:space="preserve">ASSAY OF RENIN                     </v>
          </cell>
        </row>
        <row r="6195">
          <cell r="A6195" t="str">
            <v>84252</v>
          </cell>
          <cell r="B6195" t="str">
            <v xml:space="preserve">ASSAY VITAMIN B-2                  </v>
          </cell>
        </row>
        <row r="6196">
          <cell r="A6196" t="str">
            <v>84255</v>
          </cell>
          <cell r="B6196" t="str">
            <v xml:space="preserve">ASSAY SELENIUM                     </v>
          </cell>
        </row>
        <row r="6197">
          <cell r="A6197" t="str">
            <v>84260</v>
          </cell>
          <cell r="B6197" t="str">
            <v xml:space="preserve">ASSAY SEROTONIN                    </v>
          </cell>
        </row>
        <row r="6198">
          <cell r="A6198" t="str">
            <v>84270</v>
          </cell>
          <cell r="B6198" t="str">
            <v xml:space="preserve">SEX HORMONE GLOBULIN (SHBG)        </v>
          </cell>
        </row>
        <row r="6199">
          <cell r="A6199" t="str">
            <v>84275</v>
          </cell>
          <cell r="B6199" t="str">
            <v xml:space="preserve">ASSAY SIALIC ACID                  </v>
          </cell>
        </row>
        <row r="6200">
          <cell r="A6200" t="str">
            <v>84285</v>
          </cell>
          <cell r="B6200" t="str">
            <v xml:space="preserve">ASSAY SILICA                       </v>
          </cell>
        </row>
        <row r="6201">
          <cell r="A6201" t="str">
            <v>84295</v>
          </cell>
          <cell r="B6201" t="str">
            <v xml:space="preserve">ASSAY SERUM SODIUM                 </v>
          </cell>
        </row>
        <row r="6202">
          <cell r="A6202" t="str">
            <v>84300</v>
          </cell>
          <cell r="B6202" t="str">
            <v xml:space="preserve">ASSAY URINE SODIUM                 </v>
          </cell>
        </row>
        <row r="6203">
          <cell r="A6203" t="str">
            <v>84305</v>
          </cell>
          <cell r="B6203" t="str">
            <v xml:space="preserve">SOMATOMEDIN                        </v>
          </cell>
        </row>
        <row r="6204">
          <cell r="A6204" t="str">
            <v>84307</v>
          </cell>
          <cell r="B6204" t="str">
            <v xml:space="preserve">SOMATOSTATIN                       </v>
          </cell>
        </row>
        <row r="6205">
          <cell r="A6205" t="str">
            <v>84311</v>
          </cell>
          <cell r="B6205" t="str">
            <v xml:space="preserve">SPECTROPHOTOMETRY                  </v>
          </cell>
        </row>
        <row r="6206">
          <cell r="A6206" t="str">
            <v>84315</v>
          </cell>
          <cell r="B6206" t="str">
            <v xml:space="preserve">BODY FLUID SPECIFIC GRAVITY        </v>
          </cell>
        </row>
        <row r="6207">
          <cell r="A6207" t="str">
            <v>84375</v>
          </cell>
          <cell r="B6207" t="str">
            <v xml:space="preserve">CHROMATOGRAM ASSAY, SUGARS         </v>
          </cell>
        </row>
        <row r="6208">
          <cell r="A6208" t="str">
            <v>84376</v>
          </cell>
          <cell r="B6208" t="str">
            <v xml:space="preserve">SUGARS SINGLE QUAL                 </v>
          </cell>
        </row>
        <row r="6209">
          <cell r="A6209" t="str">
            <v>84377</v>
          </cell>
          <cell r="B6209" t="str">
            <v xml:space="preserve">SUGARS MULTIPLE QUAL               </v>
          </cell>
        </row>
        <row r="6210">
          <cell r="A6210" t="str">
            <v>84378</v>
          </cell>
          <cell r="B6210" t="str">
            <v xml:space="preserve">SUGARS SINGLE QUANT                </v>
          </cell>
        </row>
        <row r="6211">
          <cell r="A6211" t="str">
            <v>84379</v>
          </cell>
          <cell r="B6211" t="str">
            <v xml:space="preserve">SUGARS MULTIPLE QUANT              </v>
          </cell>
        </row>
        <row r="6212">
          <cell r="A6212" t="str">
            <v>84392</v>
          </cell>
          <cell r="B6212" t="str">
            <v xml:space="preserve">ASSAY URINE SULFATE                </v>
          </cell>
        </row>
        <row r="6213">
          <cell r="A6213" t="str">
            <v>84402</v>
          </cell>
          <cell r="B6213" t="str">
            <v xml:space="preserve">TESTOSTERONE                       </v>
          </cell>
        </row>
        <row r="6214">
          <cell r="A6214" t="str">
            <v>84403</v>
          </cell>
          <cell r="B6214" t="str">
            <v xml:space="preserve">ASSAY TOTAL TESTOSTERONE           </v>
          </cell>
        </row>
        <row r="6215">
          <cell r="A6215" t="str">
            <v>84425</v>
          </cell>
          <cell r="B6215" t="str">
            <v xml:space="preserve">ASSAY VITAMIN B-1                  </v>
          </cell>
        </row>
        <row r="6216">
          <cell r="A6216" t="str">
            <v>84430</v>
          </cell>
          <cell r="B6216" t="str">
            <v xml:space="preserve">ASSAY THIOCYANATE                  </v>
          </cell>
        </row>
        <row r="6217">
          <cell r="A6217" t="str">
            <v>84432</v>
          </cell>
          <cell r="B6217" t="str">
            <v xml:space="preserve">THYROGLOBULIN                      </v>
          </cell>
        </row>
        <row r="6218">
          <cell r="A6218" t="str">
            <v>84436</v>
          </cell>
          <cell r="B6218" t="str">
            <v xml:space="preserve">ASSAY, TOTAL THYROXINE             </v>
          </cell>
        </row>
        <row r="6219">
          <cell r="A6219" t="str">
            <v>84437</v>
          </cell>
          <cell r="B6219" t="str">
            <v xml:space="preserve">ASSAY NEONATAL THYROXINE           </v>
          </cell>
        </row>
        <row r="6220">
          <cell r="A6220" t="str">
            <v>84439</v>
          </cell>
          <cell r="B6220" t="str">
            <v xml:space="preserve">ASSAY, FREE THYROXINE              </v>
          </cell>
        </row>
        <row r="6221">
          <cell r="A6221" t="str">
            <v>84442</v>
          </cell>
          <cell r="B6221" t="str">
            <v xml:space="preserve">THYROID ACTIVITY (TBG) ASSAY       </v>
          </cell>
        </row>
        <row r="6222">
          <cell r="A6222" t="str">
            <v>84443</v>
          </cell>
          <cell r="B6222" t="str">
            <v xml:space="preserve">ASSAY THYROID STIM HORMONE         </v>
          </cell>
        </row>
        <row r="6223">
          <cell r="A6223" t="str">
            <v>84445</v>
          </cell>
          <cell r="B6223" t="str">
            <v xml:space="preserve">THYROID IMMUNOGLOBULINS TSI        </v>
          </cell>
        </row>
        <row r="6224">
          <cell r="A6224" t="str">
            <v>84446</v>
          </cell>
          <cell r="B6224" t="str">
            <v xml:space="preserve">ASSAY VITAMIN E                    </v>
          </cell>
        </row>
        <row r="6225">
          <cell r="A6225" t="str">
            <v>84449</v>
          </cell>
          <cell r="B6225" t="str">
            <v xml:space="preserve">ASSAY FOR TRANSCORTIN              </v>
          </cell>
        </row>
        <row r="6226">
          <cell r="A6226" t="str">
            <v>84450</v>
          </cell>
          <cell r="B6226" t="str">
            <v xml:space="preserve">TRANSFERASE (AST) (SGOT)           </v>
          </cell>
        </row>
        <row r="6227">
          <cell r="A6227" t="str">
            <v>84460</v>
          </cell>
          <cell r="B6227" t="str">
            <v xml:space="preserve">ALANINE AMINO (ALT) (SGPT)         </v>
          </cell>
        </row>
        <row r="6228">
          <cell r="A6228" t="str">
            <v>84466</v>
          </cell>
          <cell r="B6228" t="str">
            <v xml:space="preserve">TRANSFERRIN                        </v>
          </cell>
        </row>
        <row r="6229">
          <cell r="A6229" t="str">
            <v>84478</v>
          </cell>
          <cell r="B6229" t="str">
            <v xml:space="preserve">ASSAY TRIGLYCERIDES                </v>
          </cell>
        </row>
        <row r="6230">
          <cell r="A6230" t="str">
            <v>84479</v>
          </cell>
          <cell r="B6230" t="str">
            <v xml:space="preserve">ASSAY THYROID (T-3 OR T-4)         </v>
          </cell>
        </row>
        <row r="6231">
          <cell r="A6231" t="str">
            <v>84480</v>
          </cell>
          <cell r="B6231" t="str">
            <v xml:space="preserve">ASSAY TRIIODOTHYRONINE (T-3)       </v>
          </cell>
        </row>
        <row r="6232">
          <cell r="A6232" t="str">
            <v>84481</v>
          </cell>
          <cell r="B6232" t="str">
            <v xml:space="preserve">FREE ASSAY (FT-3)                  </v>
          </cell>
        </row>
        <row r="6233">
          <cell r="A6233" t="str">
            <v>84482</v>
          </cell>
          <cell r="B6233" t="str">
            <v xml:space="preserve">T3 REVERSE                         </v>
          </cell>
        </row>
        <row r="6234">
          <cell r="A6234" t="str">
            <v>84484</v>
          </cell>
          <cell r="B6234" t="str">
            <v xml:space="preserve">TROPONIN, QUANT                    </v>
          </cell>
        </row>
        <row r="6235">
          <cell r="A6235" t="str">
            <v>84485</v>
          </cell>
          <cell r="B6235" t="str">
            <v xml:space="preserve">ASSAY DUODENAL FLUID TRYPSIN       </v>
          </cell>
        </row>
        <row r="6236">
          <cell r="A6236" t="str">
            <v>84488</v>
          </cell>
          <cell r="B6236" t="str">
            <v xml:space="preserve">TEST FECES FOR TRYPSIN             </v>
          </cell>
        </row>
        <row r="6237">
          <cell r="A6237" t="str">
            <v>84490</v>
          </cell>
          <cell r="B6237" t="str">
            <v xml:space="preserve">ASSAY FECES FOR TRYPSIN            </v>
          </cell>
        </row>
        <row r="6238">
          <cell r="A6238" t="str">
            <v>84510</v>
          </cell>
          <cell r="B6238" t="str">
            <v xml:space="preserve">ASSAY TYROSINE                     </v>
          </cell>
        </row>
        <row r="6239">
          <cell r="A6239" t="str">
            <v>84512</v>
          </cell>
          <cell r="B6239" t="str">
            <v xml:space="preserve">TROPONIN, QUAL                     </v>
          </cell>
        </row>
        <row r="6240">
          <cell r="A6240" t="str">
            <v>84520</v>
          </cell>
          <cell r="B6240" t="str">
            <v xml:space="preserve">ASSAY UREA NITROGEN                </v>
          </cell>
        </row>
        <row r="6241">
          <cell r="A6241" t="str">
            <v>84525</v>
          </cell>
          <cell r="B6241" t="str">
            <v xml:space="preserve">UREA NITROGEN SEMI-QUANT           </v>
          </cell>
        </row>
        <row r="6242">
          <cell r="A6242" t="str">
            <v>84540</v>
          </cell>
          <cell r="B6242" t="str">
            <v xml:space="preserve">ASSAY URINE UREA-N                 </v>
          </cell>
        </row>
        <row r="6243">
          <cell r="A6243" t="str">
            <v>84545</v>
          </cell>
          <cell r="B6243" t="str">
            <v xml:space="preserve">UREA-N CLEARANCE TEST              </v>
          </cell>
        </row>
        <row r="6244">
          <cell r="A6244" t="str">
            <v>84550</v>
          </cell>
          <cell r="B6244" t="str">
            <v xml:space="preserve">ASSAY BLOOD URIC ACID              </v>
          </cell>
        </row>
        <row r="6245">
          <cell r="A6245" t="str">
            <v>84560</v>
          </cell>
          <cell r="B6245" t="str">
            <v xml:space="preserve">ASSAY URINE URIC ACID              </v>
          </cell>
        </row>
        <row r="6246">
          <cell r="A6246" t="str">
            <v>84577</v>
          </cell>
          <cell r="B6246" t="str">
            <v xml:space="preserve">ASSAY FECES UROBILINOGEN           </v>
          </cell>
        </row>
        <row r="6247">
          <cell r="A6247" t="str">
            <v>84578</v>
          </cell>
          <cell r="B6247" t="str">
            <v xml:space="preserve">TEST URINE UROBILINOGEN            </v>
          </cell>
        </row>
        <row r="6248">
          <cell r="A6248" t="str">
            <v>84580</v>
          </cell>
          <cell r="B6248" t="str">
            <v xml:space="preserve">ASSAY URINE UROBILINOGEN           </v>
          </cell>
        </row>
        <row r="6249">
          <cell r="A6249" t="str">
            <v>84583</v>
          </cell>
          <cell r="B6249" t="str">
            <v xml:space="preserve">ASSAY URINE UROBILINOGEN           </v>
          </cell>
        </row>
        <row r="6250">
          <cell r="A6250" t="str">
            <v>84585</v>
          </cell>
          <cell r="B6250" t="str">
            <v xml:space="preserve">ASSAY URINE VMA                    </v>
          </cell>
        </row>
        <row r="6251">
          <cell r="A6251" t="str">
            <v>84586</v>
          </cell>
          <cell r="B6251" t="str">
            <v xml:space="preserve">VIP ASSAY                          </v>
          </cell>
        </row>
        <row r="6252">
          <cell r="A6252" t="str">
            <v>84588</v>
          </cell>
          <cell r="B6252" t="str">
            <v xml:space="preserve">ASSAY VASOPRESSIN                  </v>
          </cell>
        </row>
        <row r="6253">
          <cell r="A6253" t="str">
            <v>84590</v>
          </cell>
          <cell r="B6253" t="str">
            <v xml:space="preserve">ASSAY VITAMIN-A                    </v>
          </cell>
        </row>
        <row r="6254">
          <cell r="A6254" t="str">
            <v>84597</v>
          </cell>
          <cell r="B6254" t="str">
            <v xml:space="preserve">ASSAY VITAMIN-K                    </v>
          </cell>
        </row>
        <row r="6255">
          <cell r="A6255" t="str">
            <v>84600</v>
          </cell>
          <cell r="B6255" t="str">
            <v xml:space="preserve">ASSAY FOR VOLATILES                </v>
          </cell>
        </row>
        <row r="6256">
          <cell r="A6256" t="str">
            <v>84620</v>
          </cell>
          <cell r="B6256" t="str">
            <v xml:space="preserve">XYLOSE TOLERANCE TEST              </v>
          </cell>
        </row>
        <row r="6257">
          <cell r="A6257" t="str">
            <v>84630</v>
          </cell>
          <cell r="B6257" t="str">
            <v xml:space="preserve">ASSAY ZINC                         </v>
          </cell>
        </row>
        <row r="6258">
          <cell r="A6258" t="str">
            <v>84681</v>
          </cell>
          <cell r="B6258" t="str">
            <v xml:space="preserve">ASSAY C-PEPTIDE                    </v>
          </cell>
        </row>
        <row r="6259">
          <cell r="A6259" t="str">
            <v>84702</v>
          </cell>
          <cell r="B6259" t="str">
            <v xml:space="preserve">CHORIONIC GONADOTROPIN TEST        </v>
          </cell>
        </row>
        <row r="6260">
          <cell r="A6260" t="str">
            <v>84703</v>
          </cell>
          <cell r="B6260" t="str">
            <v xml:space="preserve">CHORIONIC GONADOTROPIN ASSAY       </v>
          </cell>
        </row>
        <row r="6261">
          <cell r="A6261" t="str">
            <v>84830</v>
          </cell>
          <cell r="B6261" t="str">
            <v xml:space="preserve">OVULATION TESTS                    </v>
          </cell>
        </row>
        <row r="6262">
          <cell r="A6262" t="str">
            <v>84999</v>
          </cell>
          <cell r="B6262" t="str">
            <v xml:space="preserve">CLINICAL CHEMISTRY TEST            </v>
          </cell>
        </row>
        <row r="6263">
          <cell r="A6263" t="str">
            <v>85002</v>
          </cell>
          <cell r="B6263" t="str">
            <v xml:space="preserve">BLEEDING TIME TEST                 </v>
          </cell>
        </row>
        <row r="6264">
          <cell r="A6264" t="str">
            <v>85007</v>
          </cell>
          <cell r="B6264" t="str">
            <v xml:space="preserve">DIFFERENTIAL WBC COUNT             </v>
          </cell>
        </row>
        <row r="6265">
          <cell r="A6265" t="str">
            <v>85008</v>
          </cell>
          <cell r="B6265" t="str">
            <v xml:space="preserve">NONDIFFERENTIAL WBC COUNT          </v>
          </cell>
        </row>
        <row r="6266">
          <cell r="A6266" t="str">
            <v>85009</v>
          </cell>
          <cell r="B6266" t="str">
            <v xml:space="preserve">DIFFERENTIAL WBC COUNT             </v>
          </cell>
        </row>
        <row r="6267">
          <cell r="A6267" t="str">
            <v>85013</v>
          </cell>
          <cell r="B6267" t="str">
            <v xml:space="preserve">HEMATOCRIT                         </v>
          </cell>
        </row>
        <row r="6268">
          <cell r="A6268" t="str">
            <v>85014</v>
          </cell>
          <cell r="B6268" t="str">
            <v xml:space="preserve">HEMATOCRIT                         </v>
          </cell>
        </row>
        <row r="6269">
          <cell r="A6269" t="str">
            <v>85018</v>
          </cell>
          <cell r="B6269" t="str">
            <v xml:space="preserve">HEMOGLOBIN                         </v>
          </cell>
        </row>
        <row r="6270">
          <cell r="A6270" t="str">
            <v>85021</v>
          </cell>
          <cell r="B6270" t="str">
            <v xml:space="preserve">AUTOMATED HEMOGRAM                 </v>
          </cell>
        </row>
        <row r="6271">
          <cell r="A6271" t="str">
            <v>85022</v>
          </cell>
          <cell r="B6271" t="str">
            <v xml:space="preserve">AUTOMATED HEMOGRAM                 </v>
          </cell>
        </row>
        <row r="6272">
          <cell r="A6272" t="str">
            <v>85023</v>
          </cell>
          <cell r="B6272" t="str">
            <v xml:space="preserve">AUTOMATED HEMOGRAM                 </v>
          </cell>
        </row>
        <row r="6273">
          <cell r="A6273" t="str">
            <v>85024</v>
          </cell>
          <cell r="B6273" t="str">
            <v xml:space="preserve">AUTOMATED HEMOGRAM                 </v>
          </cell>
        </row>
        <row r="6274">
          <cell r="A6274" t="str">
            <v>85025</v>
          </cell>
          <cell r="B6274" t="str">
            <v xml:space="preserve">AUTOMATED HEMOGRAM                 </v>
          </cell>
        </row>
        <row r="6275">
          <cell r="A6275" t="str">
            <v>85027</v>
          </cell>
          <cell r="B6275" t="str">
            <v xml:space="preserve">AUTOMATED HEMOGRAM                 </v>
          </cell>
        </row>
        <row r="6276">
          <cell r="A6276" t="str">
            <v>85031</v>
          </cell>
          <cell r="B6276" t="str">
            <v xml:space="preserve">MANUAL HEMOGRAM, COMPLETE CBC      </v>
          </cell>
        </row>
        <row r="6277">
          <cell r="A6277" t="str">
            <v>85041</v>
          </cell>
          <cell r="B6277" t="str">
            <v xml:space="preserve">RED BLOOD CELL (RBC) COUNT         </v>
          </cell>
        </row>
        <row r="6278">
          <cell r="A6278" t="str">
            <v>85044</v>
          </cell>
          <cell r="B6278" t="str">
            <v xml:space="preserve">RETICULOCYTE COUNT                 </v>
          </cell>
        </row>
        <row r="6279">
          <cell r="A6279" t="str">
            <v>85045</v>
          </cell>
          <cell r="B6279" t="str">
            <v xml:space="preserve">RETICULOCYTE COUNT                 </v>
          </cell>
        </row>
        <row r="6280">
          <cell r="A6280" t="str">
            <v>85046</v>
          </cell>
          <cell r="B6280" t="str">
            <v xml:space="preserve">RETICYTE, HGB CONCENTRATE          </v>
          </cell>
        </row>
        <row r="6281">
          <cell r="A6281" t="str">
            <v>85048</v>
          </cell>
          <cell r="B6281" t="str">
            <v xml:space="preserve">WHITE BLOOD CELL (WBC) COUNT       </v>
          </cell>
        </row>
        <row r="6282">
          <cell r="A6282" t="str">
            <v>85060</v>
          </cell>
          <cell r="B6282" t="str">
            <v xml:space="preserve">BLOOD SMEAR INTERPRETATION         </v>
          </cell>
        </row>
        <row r="6283">
          <cell r="A6283" t="str">
            <v>85095</v>
          </cell>
          <cell r="B6283" t="str">
            <v xml:space="preserve">BONE MARROW ASPIRATION             </v>
          </cell>
        </row>
        <row r="6284">
          <cell r="A6284" t="str">
            <v>85097</v>
          </cell>
          <cell r="B6284" t="str">
            <v xml:space="preserve">BONE MARROW INTERPRETATION         </v>
          </cell>
        </row>
        <row r="6285">
          <cell r="A6285" t="str">
            <v>85102</v>
          </cell>
          <cell r="B6285" t="str">
            <v xml:space="preserve">BONE MARROW BIOPSY                 </v>
          </cell>
        </row>
        <row r="6286">
          <cell r="A6286" t="str">
            <v>85130</v>
          </cell>
          <cell r="B6286" t="str">
            <v xml:space="preserve">CHROMOGENIC SUBSTRATE ASSAY        </v>
          </cell>
        </row>
        <row r="6287">
          <cell r="A6287" t="str">
            <v>85170</v>
          </cell>
          <cell r="B6287" t="str">
            <v xml:space="preserve">BLOOD CLOT RETRACTION              </v>
          </cell>
        </row>
        <row r="6288">
          <cell r="A6288" t="str">
            <v>85175</v>
          </cell>
          <cell r="B6288" t="str">
            <v xml:space="preserve">BLOOD CLOT LYSIS TIME              </v>
          </cell>
        </row>
        <row r="6289">
          <cell r="A6289" t="str">
            <v>85210</v>
          </cell>
          <cell r="B6289" t="str">
            <v xml:space="preserve">BLOOD CLOT FACTOR II TEST          </v>
          </cell>
        </row>
        <row r="6290">
          <cell r="A6290" t="str">
            <v>85220</v>
          </cell>
          <cell r="B6290" t="str">
            <v xml:space="preserve">BLOOD CLOT FACTOR V TEST           </v>
          </cell>
        </row>
        <row r="6291">
          <cell r="A6291" t="str">
            <v>85230</v>
          </cell>
          <cell r="B6291" t="str">
            <v xml:space="preserve">BLOOD CLOT FACTOR VII TEST         </v>
          </cell>
        </row>
        <row r="6292">
          <cell r="A6292" t="str">
            <v>85240</v>
          </cell>
          <cell r="B6292" t="str">
            <v xml:space="preserve">BLOOD CLOT FACTOR VIII TEST        </v>
          </cell>
        </row>
        <row r="6293">
          <cell r="A6293" t="str">
            <v>85244</v>
          </cell>
          <cell r="B6293" t="str">
            <v xml:space="preserve">BLOOD CLOT FACTOR VIII TEST        </v>
          </cell>
        </row>
        <row r="6294">
          <cell r="A6294" t="str">
            <v>85245</v>
          </cell>
          <cell r="B6294" t="str">
            <v xml:space="preserve">BLOOD CLOT FACTOR VIII TEST        </v>
          </cell>
        </row>
        <row r="6295">
          <cell r="A6295" t="str">
            <v>85246</v>
          </cell>
          <cell r="B6295" t="str">
            <v xml:space="preserve">BLOOD CLOT FACTOR VIII TEST        </v>
          </cell>
        </row>
        <row r="6296">
          <cell r="A6296" t="str">
            <v>85247</v>
          </cell>
          <cell r="B6296" t="str">
            <v xml:space="preserve">BLOOD CLOT FACTOR VIII TEST        </v>
          </cell>
        </row>
        <row r="6297">
          <cell r="A6297" t="str">
            <v>85250</v>
          </cell>
          <cell r="B6297" t="str">
            <v xml:space="preserve">BLOOD CLOT FACTOR IX TEST          </v>
          </cell>
        </row>
        <row r="6298">
          <cell r="A6298" t="str">
            <v>85260</v>
          </cell>
          <cell r="B6298" t="str">
            <v xml:space="preserve">BLOOD CLOT FACTOR X TEST           </v>
          </cell>
        </row>
        <row r="6299">
          <cell r="A6299" t="str">
            <v>85270</v>
          </cell>
          <cell r="B6299" t="str">
            <v xml:space="preserve">BLOOD CLOT FACTOR XI TEST          </v>
          </cell>
        </row>
        <row r="6300">
          <cell r="A6300" t="str">
            <v>85280</v>
          </cell>
          <cell r="B6300" t="str">
            <v xml:space="preserve">BLOOD CLOT FACTOR XII TEST         </v>
          </cell>
        </row>
        <row r="6301">
          <cell r="A6301" t="str">
            <v>85290</v>
          </cell>
          <cell r="B6301" t="str">
            <v xml:space="preserve">BLOOD CLOT FACTOR XIII TEST        </v>
          </cell>
        </row>
        <row r="6302">
          <cell r="A6302" t="str">
            <v>85291</v>
          </cell>
          <cell r="B6302" t="str">
            <v xml:space="preserve">BLOOD CLOT FACTOR XIII TEST        </v>
          </cell>
        </row>
        <row r="6303">
          <cell r="A6303" t="str">
            <v>85292</v>
          </cell>
          <cell r="B6303" t="str">
            <v xml:space="preserve">BLOOD CLOT FACTOR ASSAY            </v>
          </cell>
        </row>
        <row r="6304">
          <cell r="A6304" t="str">
            <v>85293</v>
          </cell>
          <cell r="B6304" t="str">
            <v xml:space="preserve">BLOOD CLOT FACTOR ASSAY            </v>
          </cell>
        </row>
        <row r="6305">
          <cell r="A6305" t="str">
            <v>85300</v>
          </cell>
          <cell r="B6305" t="str">
            <v xml:space="preserve">ANTITHROMBIN III TEST              </v>
          </cell>
        </row>
        <row r="6306">
          <cell r="A6306" t="str">
            <v>85301</v>
          </cell>
          <cell r="B6306" t="str">
            <v xml:space="preserve">ANTITHROMBIN III TEST              </v>
          </cell>
        </row>
        <row r="6307">
          <cell r="A6307" t="str">
            <v>85302</v>
          </cell>
          <cell r="B6307" t="str">
            <v xml:space="preserve">BLOOD CLOT INHIBITOR ANTIGEN       </v>
          </cell>
        </row>
        <row r="6308">
          <cell r="A6308" t="str">
            <v>85303</v>
          </cell>
          <cell r="B6308" t="str">
            <v xml:space="preserve">BLOOD CLOT INHIBITOR TEST          </v>
          </cell>
        </row>
        <row r="6309">
          <cell r="A6309" t="str">
            <v>85305</v>
          </cell>
          <cell r="B6309" t="str">
            <v xml:space="preserve">BLOOD CLOT INHIBITOR ASSAY         </v>
          </cell>
        </row>
        <row r="6310">
          <cell r="A6310" t="str">
            <v>85306</v>
          </cell>
          <cell r="B6310" t="str">
            <v xml:space="preserve">BLOOD CLOT INHIBITOR TEST          </v>
          </cell>
        </row>
        <row r="6311">
          <cell r="A6311" t="str">
            <v>85335</v>
          </cell>
          <cell r="B6311" t="str">
            <v xml:space="preserve">FACTOR INHIBITOR TEST              </v>
          </cell>
        </row>
        <row r="6312">
          <cell r="A6312" t="str">
            <v>85337</v>
          </cell>
          <cell r="B6312" t="str">
            <v xml:space="preserve">THROMBOMODULIN                     </v>
          </cell>
        </row>
        <row r="6313">
          <cell r="A6313" t="str">
            <v>85345</v>
          </cell>
          <cell r="B6313" t="str">
            <v xml:space="preserve">COAGULATION TIME                   </v>
          </cell>
        </row>
        <row r="6314">
          <cell r="A6314" t="str">
            <v>85347</v>
          </cell>
          <cell r="B6314" t="str">
            <v xml:space="preserve">COAGULATION TIME                   </v>
          </cell>
        </row>
        <row r="6315">
          <cell r="A6315" t="str">
            <v>85348</v>
          </cell>
          <cell r="B6315" t="str">
            <v xml:space="preserve">COAGULATION TIME                   </v>
          </cell>
        </row>
        <row r="6316">
          <cell r="A6316" t="str">
            <v>85360</v>
          </cell>
          <cell r="B6316" t="str">
            <v xml:space="preserve">EUGLOBULIN LYSIS                   </v>
          </cell>
        </row>
        <row r="6317">
          <cell r="A6317" t="str">
            <v>85362</v>
          </cell>
          <cell r="B6317" t="str">
            <v xml:space="preserve">FIBRIN DEGRADATION PRODUCTS        </v>
          </cell>
        </row>
        <row r="6318">
          <cell r="A6318" t="str">
            <v>85366</v>
          </cell>
          <cell r="B6318" t="str">
            <v xml:space="preserve">FIBRINOGEN TEST                    </v>
          </cell>
        </row>
        <row r="6319">
          <cell r="A6319" t="str">
            <v>85370</v>
          </cell>
          <cell r="B6319" t="str">
            <v xml:space="preserve">FIBRINOGEN TEST                    </v>
          </cell>
        </row>
        <row r="6320">
          <cell r="A6320" t="str">
            <v>85378</v>
          </cell>
          <cell r="B6320" t="str">
            <v xml:space="preserve">FIBRIN DEGRADATION                 </v>
          </cell>
        </row>
        <row r="6321">
          <cell r="A6321" t="str">
            <v>85379</v>
          </cell>
          <cell r="B6321" t="str">
            <v xml:space="preserve">FIBRIN DEGRADATION                 </v>
          </cell>
        </row>
        <row r="6322">
          <cell r="A6322" t="str">
            <v>85384</v>
          </cell>
          <cell r="B6322" t="str">
            <v xml:space="preserve">FIBRINOGEN                         </v>
          </cell>
        </row>
        <row r="6323">
          <cell r="A6323" t="str">
            <v>85385</v>
          </cell>
          <cell r="B6323" t="str">
            <v xml:space="preserve">FIBRINOGEN                         </v>
          </cell>
        </row>
        <row r="6324">
          <cell r="A6324" t="str">
            <v>85390</v>
          </cell>
          <cell r="B6324" t="str">
            <v xml:space="preserve">FIBRINOLYSINS SCREEN               </v>
          </cell>
        </row>
        <row r="6325">
          <cell r="A6325" t="str">
            <v>85400</v>
          </cell>
          <cell r="B6325" t="str">
            <v xml:space="preserve">FIBRINOLYTIC PLASMIN               </v>
          </cell>
        </row>
        <row r="6326">
          <cell r="A6326" t="str">
            <v>85410</v>
          </cell>
          <cell r="B6326" t="str">
            <v xml:space="preserve">FIBRINOLYTIC ANTIPLASMIN           </v>
          </cell>
        </row>
        <row r="6327">
          <cell r="A6327" t="str">
            <v>85415</v>
          </cell>
          <cell r="B6327" t="str">
            <v xml:space="preserve">FIBRINOLYTIC PLASMINOGEN           </v>
          </cell>
        </row>
        <row r="6328">
          <cell r="A6328" t="str">
            <v>85420</v>
          </cell>
          <cell r="B6328" t="str">
            <v xml:space="preserve">FIBRINOLYTIC PLASMINOGEN           </v>
          </cell>
        </row>
        <row r="6329">
          <cell r="A6329" t="str">
            <v>85421</v>
          </cell>
          <cell r="B6329" t="str">
            <v xml:space="preserve">FIBRINOLYTIC PLASMINOGEN           </v>
          </cell>
        </row>
        <row r="6330">
          <cell r="A6330" t="str">
            <v>85441</v>
          </cell>
          <cell r="B6330" t="str">
            <v xml:space="preserve">HEINZ BODIES; DIRECT               </v>
          </cell>
        </row>
        <row r="6331">
          <cell r="A6331" t="str">
            <v>85445</v>
          </cell>
          <cell r="B6331" t="str">
            <v xml:space="preserve">HEINZ BODIES; INDUCED              </v>
          </cell>
        </row>
        <row r="6332">
          <cell r="A6332" t="str">
            <v>85460</v>
          </cell>
          <cell r="B6332" t="str">
            <v xml:space="preserve">HEMOGLOBIN, FETAL                  </v>
          </cell>
        </row>
        <row r="6333">
          <cell r="A6333" t="str">
            <v>85461</v>
          </cell>
          <cell r="B6333" t="str">
            <v xml:space="preserve">HEMOGLOBIN, FETAL                  </v>
          </cell>
        </row>
        <row r="6334">
          <cell r="A6334" t="str">
            <v>85475</v>
          </cell>
          <cell r="B6334" t="str">
            <v xml:space="preserve">HEMOLYSIN                          </v>
          </cell>
        </row>
        <row r="6335">
          <cell r="A6335" t="str">
            <v>85520</v>
          </cell>
          <cell r="B6335" t="str">
            <v xml:space="preserve">HEPARIN ASSAY                      </v>
          </cell>
        </row>
        <row r="6336">
          <cell r="A6336" t="str">
            <v>85525</v>
          </cell>
          <cell r="B6336" t="str">
            <v xml:space="preserve">HEPARIN                            </v>
          </cell>
        </row>
        <row r="6337">
          <cell r="A6337" t="str">
            <v>85530</v>
          </cell>
          <cell r="B6337" t="str">
            <v xml:space="preserve">HEPARIN-PROTAMINE TOLERANCE        </v>
          </cell>
        </row>
        <row r="6338">
          <cell r="A6338" t="str">
            <v>85535</v>
          </cell>
          <cell r="B6338" t="str">
            <v xml:space="preserve">IRON STAIN, BLOOD CELLS            </v>
          </cell>
        </row>
        <row r="6339">
          <cell r="A6339" t="str">
            <v>85540</v>
          </cell>
          <cell r="B6339" t="str">
            <v xml:space="preserve">WBC ALKALINE PHOSPHATASE           </v>
          </cell>
        </row>
        <row r="6340">
          <cell r="A6340" t="str">
            <v>85547</v>
          </cell>
          <cell r="B6340" t="str">
            <v xml:space="preserve">RBC MECHANICAL FRAGILITY           </v>
          </cell>
        </row>
        <row r="6341">
          <cell r="A6341" t="str">
            <v>85549</v>
          </cell>
          <cell r="B6341" t="str">
            <v xml:space="preserve">MURAMIDASE                         </v>
          </cell>
        </row>
        <row r="6342">
          <cell r="A6342" t="str">
            <v>85555</v>
          </cell>
          <cell r="B6342" t="str">
            <v xml:space="preserve">RBC OSMOTIC FRAGILITY              </v>
          </cell>
        </row>
        <row r="6343">
          <cell r="A6343" t="str">
            <v>85557</v>
          </cell>
          <cell r="B6343" t="str">
            <v xml:space="preserve">RBC OSMOTIC FRAGILITY              </v>
          </cell>
        </row>
        <row r="6344">
          <cell r="A6344" t="str">
            <v>85576</v>
          </cell>
          <cell r="B6344" t="str">
            <v xml:space="preserve">BLOOD PLATELET AGGREGATION         </v>
          </cell>
        </row>
        <row r="6345">
          <cell r="A6345" t="str">
            <v>85585</v>
          </cell>
          <cell r="B6345" t="str">
            <v xml:space="preserve">BLOOD PLATELET ESTIMATION          </v>
          </cell>
        </row>
        <row r="6346">
          <cell r="A6346" t="str">
            <v>85590</v>
          </cell>
          <cell r="B6346" t="str">
            <v xml:space="preserve">PLATELET MANUAL COUNT              </v>
          </cell>
        </row>
        <row r="6347">
          <cell r="A6347" t="str">
            <v>85595</v>
          </cell>
          <cell r="B6347" t="str">
            <v xml:space="preserve">PLATELET COUNT, AUTOMATED          </v>
          </cell>
        </row>
        <row r="6348">
          <cell r="A6348" t="str">
            <v>85597</v>
          </cell>
          <cell r="B6348" t="str">
            <v xml:space="preserve">PLATELET NEUTRALIZATION            </v>
          </cell>
        </row>
        <row r="6349">
          <cell r="A6349" t="str">
            <v>85610</v>
          </cell>
          <cell r="B6349" t="str">
            <v xml:space="preserve">PROTHROMBIN TIME                   </v>
          </cell>
        </row>
        <row r="6350">
          <cell r="A6350" t="str">
            <v>85611</v>
          </cell>
          <cell r="B6350" t="str">
            <v xml:space="preserve">PROTHROMBIN TEST                   </v>
          </cell>
        </row>
        <row r="6351">
          <cell r="A6351" t="str">
            <v>85612</v>
          </cell>
          <cell r="B6351" t="str">
            <v xml:space="preserve">VIPER VENOM PROTHROMBIN TIME       </v>
          </cell>
        </row>
        <row r="6352">
          <cell r="A6352" t="str">
            <v>85613</v>
          </cell>
          <cell r="B6352" t="str">
            <v xml:space="preserve">RUSSELL VIPER VENOM, DILUTED       </v>
          </cell>
        </row>
        <row r="6353">
          <cell r="A6353" t="str">
            <v>85635</v>
          </cell>
          <cell r="B6353" t="str">
            <v xml:space="preserve">REPTILASE TEST                     </v>
          </cell>
        </row>
        <row r="6354">
          <cell r="A6354" t="str">
            <v>85651</v>
          </cell>
          <cell r="B6354" t="str">
            <v xml:space="preserve">RBC SED RATE, NONAUTO              </v>
          </cell>
        </row>
        <row r="6355">
          <cell r="A6355" t="str">
            <v>85652</v>
          </cell>
          <cell r="B6355" t="str">
            <v xml:space="preserve">RBC SED RATE, AUTO                 </v>
          </cell>
        </row>
        <row r="6356">
          <cell r="A6356" t="str">
            <v>85660</v>
          </cell>
          <cell r="B6356" t="str">
            <v xml:space="preserve">RBC SICKLE CELL TEST               </v>
          </cell>
        </row>
        <row r="6357">
          <cell r="A6357" t="str">
            <v>85670</v>
          </cell>
          <cell r="B6357" t="str">
            <v xml:space="preserve">THROMBIN TIME, PLASMA              </v>
          </cell>
        </row>
        <row r="6358">
          <cell r="A6358" t="str">
            <v>85675</v>
          </cell>
          <cell r="B6358" t="str">
            <v xml:space="preserve">THROMBIN TIME, TITER               </v>
          </cell>
        </row>
        <row r="6359">
          <cell r="A6359" t="str">
            <v>85705</v>
          </cell>
          <cell r="B6359" t="str">
            <v xml:space="preserve">THROMBOPLASTIN INHIBITION          </v>
          </cell>
        </row>
        <row r="6360">
          <cell r="A6360" t="str">
            <v>85730</v>
          </cell>
          <cell r="B6360" t="str">
            <v xml:space="preserve">THROMBOPLASTIN TIME, PARTIAL       </v>
          </cell>
        </row>
        <row r="6361">
          <cell r="A6361" t="str">
            <v>85732</v>
          </cell>
          <cell r="B6361" t="str">
            <v xml:space="preserve">THROMBOPLASTIN TIME, PARTIAL       </v>
          </cell>
        </row>
        <row r="6362">
          <cell r="A6362" t="str">
            <v>85810</v>
          </cell>
          <cell r="B6362" t="str">
            <v xml:space="preserve">BLOOD VISCOSITY EXAMINATION        </v>
          </cell>
        </row>
        <row r="6363">
          <cell r="A6363" t="str">
            <v>85999</v>
          </cell>
          <cell r="B6363" t="str">
            <v xml:space="preserve">HEMATOLOGY PROCEDURE               </v>
          </cell>
        </row>
        <row r="6364">
          <cell r="A6364" t="str">
            <v>86000</v>
          </cell>
          <cell r="B6364" t="str">
            <v xml:space="preserve">AGGLUTININS; FEBRILE               </v>
          </cell>
        </row>
        <row r="6365">
          <cell r="A6365" t="str">
            <v>86003</v>
          </cell>
          <cell r="B6365" t="str">
            <v xml:space="preserve">ALLERGEN SPECIFIC IGE              </v>
          </cell>
        </row>
        <row r="6366">
          <cell r="A6366" t="str">
            <v>86005</v>
          </cell>
          <cell r="B6366" t="str">
            <v xml:space="preserve">ALLERGEN SPECIFIC IGE              </v>
          </cell>
        </row>
        <row r="6367">
          <cell r="A6367" t="str">
            <v>86021</v>
          </cell>
          <cell r="B6367" t="str">
            <v xml:space="preserve">WBC ANTIBODY IDENTIFICATION        </v>
          </cell>
        </row>
        <row r="6368">
          <cell r="A6368" t="str">
            <v>86022</v>
          </cell>
          <cell r="B6368" t="str">
            <v xml:space="preserve">PLATELET ANTIBODIES                </v>
          </cell>
        </row>
        <row r="6369">
          <cell r="A6369" t="str">
            <v>86023</v>
          </cell>
          <cell r="B6369" t="str">
            <v xml:space="preserve">IMMUNOGLOBULIN ASSAY               </v>
          </cell>
        </row>
        <row r="6370">
          <cell r="A6370" t="str">
            <v>86038</v>
          </cell>
          <cell r="B6370" t="str">
            <v xml:space="preserve">ANTINUCLEAR ANTIBODIES             </v>
          </cell>
        </row>
        <row r="6371">
          <cell r="A6371" t="str">
            <v>86039</v>
          </cell>
          <cell r="B6371" t="str">
            <v xml:space="preserve">ANTINUCLEAR ANTIBODIES (ANA)       </v>
          </cell>
        </row>
        <row r="6372">
          <cell r="A6372" t="str">
            <v>86060</v>
          </cell>
          <cell r="B6372" t="str">
            <v xml:space="preserve">ANTISTREPTOLYSIN O TITER           </v>
          </cell>
        </row>
        <row r="6373">
          <cell r="A6373" t="str">
            <v>86063</v>
          </cell>
          <cell r="B6373" t="str">
            <v xml:space="preserve">ANTISTREPTOLYSIN O SCREEN          </v>
          </cell>
        </row>
        <row r="6374">
          <cell r="A6374" t="str">
            <v>86077</v>
          </cell>
          <cell r="B6374" t="str">
            <v xml:space="preserve">PHYSICIAN BLOOD BANK SERVICE       </v>
          </cell>
        </row>
        <row r="6375">
          <cell r="A6375" t="str">
            <v>86078</v>
          </cell>
          <cell r="B6375" t="str">
            <v xml:space="preserve">PHYSICIAN BLOOD BANK SERVICE       </v>
          </cell>
        </row>
        <row r="6376">
          <cell r="A6376" t="str">
            <v>86079</v>
          </cell>
          <cell r="B6376" t="str">
            <v xml:space="preserve">PHYSICIAN BLOOD BANK SERVICE       </v>
          </cell>
        </row>
        <row r="6377">
          <cell r="A6377" t="str">
            <v>86140</v>
          </cell>
          <cell r="B6377" t="str">
            <v xml:space="preserve">C-REACTIVE PROTEIN                 </v>
          </cell>
        </row>
        <row r="6378">
          <cell r="A6378" t="str">
            <v>86147</v>
          </cell>
          <cell r="B6378" t="str">
            <v xml:space="preserve">CARDIOLIPIN ANTIBODY               </v>
          </cell>
        </row>
        <row r="6379">
          <cell r="A6379" t="str">
            <v>86148</v>
          </cell>
          <cell r="B6379" t="str">
            <v xml:space="preserve">PHOSPHOLIPID ANTIBODY              </v>
          </cell>
        </row>
        <row r="6380">
          <cell r="A6380" t="str">
            <v>86155</v>
          </cell>
          <cell r="B6380" t="str">
            <v xml:space="preserve">CHEMOTAXIS ASSAY                   </v>
          </cell>
        </row>
        <row r="6381">
          <cell r="A6381" t="str">
            <v>86156</v>
          </cell>
          <cell r="B6381" t="str">
            <v xml:space="preserve">COLD AGGLUTININ SCREEN             </v>
          </cell>
        </row>
        <row r="6382">
          <cell r="A6382" t="str">
            <v>86157</v>
          </cell>
          <cell r="B6382" t="str">
            <v xml:space="preserve">COLD AGGLUTININ, TITER             </v>
          </cell>
        </row>
        <row r="6383">
          <cell r="A6383" t="str">
            <v>86160</v>
          </cell>
          <cell r="B6383" t="str">
            <v xml:space="preserve">COMPLEMENT, ANTIGEN                </v>
          </cell>
        </row>
        <row r="6384">
          <cell r="A6384" t="str">
            <v>86161</v>
          </cell>
          <cell r="B6384" t="str">
            <v xml:space="preserve">COMPLEMENT/FUNCTION ACTIVITY       </v>
          </cell>
        </row>
        <row r="6385">
          <cell r="A6385" t="str">
            <v>86162</v>
          </cell>
          <cell r="B6385" t="str">
            <v xml:space="preserve">COMPLEMENT, TOTAL (CH50)           </v>
          </cell>
        </row>
        <row r="6386">
          <cell r="A6386" t="str">
            <v>86171</v>
          </cell>
          <cell r="B6386" t="str">
            <v xml:space="preserve">COMPLEMENT FIXATION, EACH          </v>
          </cell>
        </row>
        <row r="6387">
          <cell r="A6387" t="str">
            <v>86185</v>
          </cell>
          <cell r="B6387" t="str">
            <v xml:space="preserve">COUNTERIMMUNOELECTROPHORESIS       </v>
          </cell>
        </row>
        <row r="6388">
          <cell r="A6388" t="str">
            <v>86215</v>
          </cell>
          <cell r="B6388" t="str">
            <v xml:space="preserve">DEOXYRIBONUCLEASE, ANTIBODY        </v>
          </cell>
        </row>
        <row r="6389">
          <cell r="A6389" t="str">
            <v>86225</v>
          </cell>
          <cell r="B6389" t="str">
            <v xml:space="preserve">DNA ANTIBODY                       </v>
          </cell>
        </row>
        <row r="6390">
          <cell r="A6390" t="str">
            <v>86226</v>
          </cell>
          <cell r="B6390" t="str">
            <v xml:space="preserve">DNA ANTIBODY, SINGLE STRAND        </v>
          </cell>
        </row>
        <row r="6391">
          <cell r="A6391" t="str">
            <v>86235</v>
          </cell>
          <cell r="B6391" t="str">
            <v xml:space="preserve">NUCLEAR ANTIGEN ANTIBODY           </v>
          </cell>
        </row>
        <row r="6392">
          <cell r="A6392" t="str">
            <v>86243</v>
          </cell>
          <cell r="B6392" t="str">
            <v xml:space="preserve">FC RECEPTOR                        </v>
          </cell>
        </row>
        <row r="6393">
          <cell r="A6393" t="str">
            <v>86255</v>
          </cell>
          <cell r="B6393" t="str">
            <v xml:space="preserve">FLUORESCENT ANTIBODY; SCREEN       </v>
          </cell>
        </row>
        <row r="6394">
          <cell r="A6394" t="str">
            <v>86256</v>
          </cell>
          <cell r="B6394" t="str">
            <v xml:space="preserve">FLUORESCENT ANTIBODY; TITER        </v>
          </cell>
        </row>
        <row r="6395">
          <cell r="A6395" t="str">
            <v>86277</v>
          </cell>
          <cell r="B6395" t="str">
            <v xml:space="preserve">GROWTH HORMONE ANTIBODY            </v>
          </cell>
        </row>
        <row r="6396">
          <cell r="A6396" t="str">
            <v>86280</v>
          </cell>
          <cell r="B6396" t="str">
            <v xml:space="preserve">HEMAGGLUTINATION INHIBITION        </v>
          </cell>
        </row>
        <row r="6397">
          <cell r="A6397" t="str">
            <v>86308</v>
          </cell>
          <cell r="B6397" t="str">
            <v xml:space="preserve">HETEROPHILE ANTIBODIES             </v>
          </cell>
        </row>
        <row r="6398">
          <cell r="A6398" t="str">
            <v>86309</v>
          </cell>
          <cell r="B6398" t="str">
            <v xml:space="preserve">HETEROPHILE ANTIBODIES             </v>
          </cell>
        </row>
        <row r="6399">
          <cell r="A6399" t="str">
            <v>86310</v>
          </cell>
          <cell r="B6399" t="str">
            <v xml:space="preserve">HETEROPHILE ANTIBODIES             </v>
          </cell>
        </row>
        <row r="6400">
          <cell r="A6400" t="str">
            <v>86316</v>
          </cell>
          <cell r="B6400" t="str">
            <v xml:space="preserve">IMMUNOASSAY, TUMOR ANTIGEN         </v>
          </cell>
        </row>
        <row r="6401">
          <cell r="A6401" t="str">
            <v>86317</v>
          </cell>
          <cell r="B6401" t="str">
            <v xml:space="preserve">IMMUNOASSAY,INFECTIOUS AGENT       </v>
          </cell>
        </row>
        <row r="6402">
          <cell r="A6402" t="str">
            <v>86318</v>
          </cell>
          <cell r="B6402" t="str">
            <v xml:space="preserve">IMMUNOASSAY,INFECTIOUS AGENT       </v>
          </cell>
        </row>
        <row r="6403">
          <cell r="A6403" t="str">
            <v>86320</v>
          </cell>
          <cell r="B6403" t="str">
            <v xml:space="preserve">SERUM IMMUNOELECTROPHORESIS        </v>
          </cell>
        </row>
        <row r="6404">
          <cell r="A6404" t="str">
            <v>86325</v>
          </cell>
          <cell r="B6404" t="str">
            <v xml:space="preserve">OTHER IMMUNOELECTROPHORESIS        </v>
          </cell>
        </row>
        <row r="6405">
          <cell r="A6405" t="str">
            <v>86327</v>
          </cell>
          <cell r="B6405" t="str">
            <v xml:space="preserve">IMMUNOELECTROPHORESIS ASSAY        </v>
          </cell>
        </row>
        <row r="6406">
          <cell r="A6406" t="str">
            <v>86329</v>
          </cell>
          <cell r="B6406" t="str">
            <v xml:space="preserve">IMMUNODIFFUSION                    </v>
          </cell>
        </row>
        <row r="6407">
          <cell r="A6407" t="str">
            <v>86331</v>
          </cell>
          <cell r="B6407" t="str">
            <v xml:space="preserve">IMMUNODIFFUSION OUCHTERLONY        </v>
          </cell>
        </row>
        <row r="6408">
          <cell r="A6408" t="str">
            <v>86332</v>
          </cell>
          <cell r="B6408" t="str">
            <v xml:space="preserve">IMMUNE COMPLEX ASSAY               </v>
          </cell>
        </row>
        <row r="6409">
          <cell r="A6409" t="str">
            <v>86334</v>
          </cell>
          <cell r="B6409" t="str">
            <v xml:space="preserve">IMMUNOFIXATION PROCEDURE           </v>
          </cell>
        </row>
        <row r="6410">
          <cell r="A6410" t="str">
            <v>86337</v>
          </cell>
          <cell r="B6410" t="str">
            <v xml:space="preserve">INSULIN ANTIBODIES                 </v>
          </cell>
        </row>
        <row r="6411">
          <cell r="A6411" t="str">
            <v>86340</v>
          </cell>
          <cell r="B6411" t="str">
            <v xml:space="preserve">INTRINSIC FACTOR ANTIBODY          </v>
          </cell>
        </row>
        <row r="6412">
          <cell r="A6412" t="str">
            <v>86341</v>
          </cell>
          <cell r="B6412" t="str">
            <v xml:space="preserve">ISLET CELL ANTIBODY                </v>
          </cell>
        </row>
        <row r="6413">
          <cell r="A6413" t="str">
            <v>86343</v>
          </cell>
          <cell r="B6413" t="str">
            <v xml:space="preserve">LEUKOCYTE HISTAMINE RELEASE        </v>
          </cell>
        </row>
        <row r="6414">
          <cell r="A6414" t="str">
            <v>86344</v>
          </cell>
          <cell r="B6414" t="str">
            <v xml:space="preserve">LEUKOCYTE PHAGOCYTOSIS             </v>
          </cell>
        </row>
        <row r="6415">
          <cell r="A6415" t="str">
            <v>86353</v>
          </cell>
          <cell r="B6415" t="str">
            <v xml:space="preserve">LYMPHOCYTE TRANSFORMATION          </v>
          </cell>
        </row>
        <row r="6416">
          <cell r="A6416" t="str">
            <v>86359</v>
          </cell>
          <cell r="B6416" t="str">
            <v xml:space="preserve">T CELLS, TOTAL COUNT               </v>
          </cell>
        </row>
        <row r="6417">
          <cell r="A6417" t="str">
            <v>86360</v>
          </cell>
          <cell r="B6417" t="str">
            <v xml:space="preserve">T CELL ABSOLUTE COUNT/RATIO        </v>
          </cell>
        </row>
        <row r="6418">
          <cell r="A6418" t="str">
            <v>86361</v>
          </cell>
          <cell r="B6418" t="str">
            <v xml:space="preserve">T CELL ABSOLUTE COUNT              </v>
          </cell>
        </row>
        <row r="6419">
          <cell r="A6419" t="str">
            <v>86376</v>
          </cell>
          <cell r="B6419" t="str">
            <v xml:space="preserve">MICROSOMAL ANTIBODY                </v>
          </cell>
        </row>
        <row r="6420">
          <cell r="A6420" t="str">
            <v>86378</v>
          </cell>
          <cell r="B6420" t="str">
            <v xml:space="preserve">MIGRATION INHIBITORY FACTOR        </v>
          </cell>
        </row>
        <row r="6421">
          <cell r="A6421" t="str">
            <v>86382</v>
          </cell>
          <cell r="B6421" t="str">
            <v xml:space="preserve">NEUTRALIZATION TEST, VIRAL         </v>
          </cell>
        </row>
        <row r="6422">
          <cell r="A6422" t="str">
            <v>86384</v>
          </cell>
          <cell r="B6422" t="str">
            <v xml:space="preserve">NITROBLUE TETRAZOLIUM DYE          </v>
          </cell>
        </row>
        <row r="6423">
          <cell r="A6423" t="str">
            <v>86403</v>
          </cell>
          <cell r="B6423" t="str">
            <v xml:space="preserve">PARTICLE AGGLUTINATION TEST        </v>
          </cell>
        </row>
        <row r="6424">
          <cell r="A6424" t="str">
            <v>86406</v>
          </cell>
          <cell r="B6424" t="str">
            <v xml:space="preserve">PARTICLE AGGLUTINATION TEST        </v>
          </cell>
        </row>
        <row r="6425">
          <cell r="A6425" t="str">
            <v>86430</v>
          </cell>
          <cell r="B6425" t="str">
            <v xml:space="preserve">RHEUMATOID FACTOR TEST             </v>
          </cell>
        </row>
        <row r="6426">
          <cell r="A6426" t="str">
            <v>86431</v>
          </cell>
          <cell r="B6426" t="str">
            <v xml:space="preserve">RHEUMATOID FACTOR, QUANT           </v>
          </cell>
        </row>
        <row r="6427">
          <cell r="A6427" t="str">
            <v>86485</v>
          </cell>
          <cell r="B6427" t="str">
            <v xml:space="preserve">SKIN TEST, CANDIDA                 </v>
          </cell>
        </row>
        <row r="6428">
          <cell r="A6428" t="str">
            <v>86490</v>
          </cell>
          <cell r="B6428" t="str">
            <v xml:space="preserve">COCCIDIOIDOMYCOSIS SKIN TEST       </v>
          </cell>
        </row>
        <row r="6429">
          <cell r="A6429" t="str">
            <v>86510</v>
          </cell>
          <cell r="B6429" t="str">
            <v xml:space="preserve">HISTOPLASMOSIS SKIN TEST           </v>
          </cell>
        </row>
        <row r="6430">
          <cell r="A6430" t="str">
            <v>86580</v>
          </cell>
          <cell r="B6430" t="str">
            <v xml:space="preserve">TB INTRADERMAL TEST                </v>
          </cell>
        </row>
        <row r="6431">
          <cell r="A6431" t="str">
            <v>86585</v>
          </cell>
          <cell r="B6431" t="str">
            <v xml:space="preserve">TB TINE TEST                       </v>
          </cell>
        </row>
        <row r="6432">
          <cell r="A6432" t="str">
            <v>86586</v>
          </cell>
          <cell r="B6432" t="str">
            <v xml:space="preserve">SKIN TEST, UNLISTED                </v>
          </cell>
        </row>
        <row r="6433">
          <cell r="A6433" t="str">
            <v>86588</v>
          </cell>
          <cell r="B6433" t="str">
            <v xml:space="preserve">STREPTOCOLLUS, DIRECT SCREEN       </v>
          </cell>
        </row>
        <row r="6434">
          <cell r="A6434" t="str">
            <v>86590</v>
          </cell>
          <cell r="B6434" t="str">
            <v xml:space="preserve">STREPTOKINASE, ANTIBODY            </v>
          </cell>
        </row>
        <row r="6435">
          <cell r="A6435" t="str">
            <v>86592</v>
          </cell>
          <cell r="B6435" t="str">
            <v xml:space="preserve">BLOOD SEROLOGY, QUALITATIVE        </v>
          </cell>
        </row>
        <row r="6436">
          <cell r="A6436" t="str">
            <v>86593</v>
          </cell>
          <cell r="B6436" t="str">
            <v xml:space="preserve">BLOOD SEROLOGY, QUANTITATIVE       </v>
          </cell>
        </row>
        <row r="6437">
          <cell r="A6437" t="str">
            <v>86602</v>
          </cell>
          <cell r="B6437" t="str">
            <v xml:space="preserve">ANTINOMYCES ANTIBODY               </v>
          </cell>
        </row>
        <row r="6438">
          <cell r="A6438" t="str">
            <v>86603</v>
          </cell>
          <cell r="B6438" t="str">
            <v xml:space="preserve">ADENOVIRUS, ANTIBODY               </v>
          </cell>
        </row>
        <row r="6439">
          <cell r="A6439" t="str">
            <v>86606</v>
          </cell>
          <cell r="B6439" t="str">
            <v xml:space="preserve">ASPERGILLUS ANTIBODY               </v>
          </cell>
        </row>
        <row r="6440">
          <cell r="A6440" t="str">
            <v>86609</v>
          </cell>
          <cell r="B6440" t="str">
            <v xml:space="preserve">BACTERIUM, ANTIBODY                </v>
          </cell>
        </row>
        <row r="6441">
          <cell r="A6441" t="str">
            <v>86612</v>
          </cell>
          <cell r="B6441" t="str">
            <v xml:space="preserve">BLASTOMYCES, ANTIBODY              </v>
          </cell>
        </row>
        <row r="6442">
          <cell r="A6442" t="str">
            <v>86615</v>
          </cell>
          <cell r="B6442" t="str">
            <v xml:space="preserve">BORDETELLA ANTIBODY                </v>
          </cell>
        </row>
        <row r="6443">
          <cell r="A6443" t="str">
            <v>86617</v>
          </cell>
          <cell r="B6443" t="str">
            <v xml:space="preserve">LYME DISEASE ANTIBODY              </v>
          </cell>
        </row>
        <row r="6444">
          <cell r="A6444" t="str">
            <v>86618</v>
          </cell>
          <cell r="B6444" t="str">
            <v xml:space="preserve">LYME DISEASE ANTIBODY              </v>
          </cell>
        </row>
        <row r="6445">
          <cell r="A6445" t="str">
            <v>86619</v>
          </cell>
          <cell r="B6445" t="str">
            <v xml:space="preserve">BORRELIA ANTIBODY                  </v>
          </cell>
        </row>
        <row r="6446">
          <cell r="A6446" t="str">
            <v>86622</v>
          </cell>
          <cell r="B6446" t="str">
            <v xml:space="preserve">BRUCELLA, ANTIBODY                 </v>
          </cell>
        </row>
        <row r="6447">
          <cell r="A6447" t="str">
            <v>86625</v>
          </cell>
          <cell r="B6447" t="str">
            <v xml:space="preserve">CAMPYLOBACTER, ANTIBODY            </v>
          </cell>
        </row>
        <row r="6448">
          <cell r="A6448" t="str">
            <v>86628</v>
          </cell>
          <cell r="B6448" t="str">
            <v xml:space="preserve">CANDIDA, ANTIBODY                  </v>
          </cell>
        </row>
        <row r="6449">
          <cell r="A6449" t="str">
            <v>86631</v>
          </cell>
          <cell r="B6449" t="str">
            <v xml:space="preserve">CHLAMYDIA, ANTIBODY                </v>
          </cell>
        </row>
        <row r="6450">
          <cell r="A6450" t="str">
            <v>86632</v>
          </cell>
          <cell r="B6450" t="str">
            <v xml:space="preserve">CHLAMYDIA, IGM, ANTIBODY           </v>
          </cell>
        </row>
        <row r="6451">
          <cell r="A6451" t="str">
            <v>86635</v>
          </cell>
          <cell r="B6451" t="str">
            <v xml:space="preserve">COCCIDIOIDES, ANTIBODY             </v>
          </cell>
        </row>
        <row r="6452">
          <cell r="A6452" t="str">
            <v>86638</v>
          </cell>
          <cell r="B6452" t="str">
            <v xml:space="preserve">Q FEVER ANTIBODY                   </v>
          </cell>
        </row>
        <row r="6453">
          <cell r="A6453" t="str">
            <v>86641</v>
          </cell>
          <cell r="B6453" t="str">
            <v xml:space="preserve">CRYPTOCOCCUS ANTIBODY              </v>
          </cell>
        </row>
        <row r="6454">
          <cell r="A6454" t="str">
            <v>86644</v>
          </cell>
          <cell r="B6454" t="str">
            <v xml:space="preserve">CMV ANTIBODY                       </v>
          </cell>
        </row>
        <row r="6455">
          <cell r="A6455" t="str">
            <v>86645</v>
          </cell>
          <cell r="B6455" t="str">
            <v xml:space="preserve">CMV ANTIBODY, IGM                  </v>
          </cell>
        </row>
        <row r="6456">
          <cell r="A6456" t="str">
            <v>86648</v>
          </cell>
          <cell r="B6456" t="str">
            <v xml:space="preserve">DIPHTHERIA ANTIBODY                </v>
          </cell>
        </row>
        <row r="6457">
          <cell r="A6457" t="str">
            <v>86651</v>
          </cell>
          <cell r="B6457" t="str">
            <v xml:space="preserve">ENCEPHALITIS ANTIBODY              </v>
          </cell>
        </row>
        <row r="6458">
          <cell r="A6458" t="str">
            <v>86652</v>
          </cell>
          <cell r="B6458" t="str">
            <v xml:space="preserve">ENCEPHALITIS ANTIBODY              </v>
          </cell>
        </row>
        <row r="6459">
          <cell r="A6459" t="str">
            <v>86653</v>
          </cell>
          <cell r="B6459" t="str">
            <v xml:space="preserve">ENCEPHALITIS, ANTIBODY             </v>
          </cell>
        </row>
        <row r="6460">
          <cell r="A6460" t="str">
            <v>86654</v>
          </cell>
          <cell r="B6460" t="str">
            <v xml:space="preserve">ENCEPHALITIS, ANTIBODY             </v>
          </cell>
        </row>
        <row r="6461">
          <cell r="A6461" t="str">
            <v>86658</v>
          </cell>
          <cell r="B6461" t="str">
            <v xml:space="preserve">ENTEROVIRUS, ANTIBODY              </v>
          </cell>
        </row>
        <row r="6462">
          <cell r="A6462" t="str">
            <v>86663</v>
          </cell>
          <cell r="B6462" t="str">
            <v xml:space="preserve">EPSTEIN-BARR ANTIBODY              </v>
          </cell>
        </row>
        <row r="6463">
          <cell r="A6463" t="str">
            <v>86664</v>
          </cell>
          <cell r="B6463" t="str">
            <v xml:space="preserve">EPSTEIN-BARR ANTIBODY              </v>
          </cell>
        </row>
        <row r="6464">
          <cell r="A6464" t="str">
            <v>86665</v>
          </cell>
          <cell r="B6464" t="str">
            <v xml:space="preserve">EPSTEIN-BARR, ANTIBODY             </v>
          </cell>
        </row>
        <row r="6465">
          <cell r="A6465" t="str">
            <v>86668</v>
          </cell>
          <cell r="B6465" t="str">
            <v xml:space="preserve">FRANCISELLA TULARENSIS             </v>
          </cell>
        </row>
        <row r="6466">
          <cell r="A6466" t="str">
            <v>86671</v>
          </cell>
          <cell r="B6466" t="str">
            <v xml:space="preserve">FUNGUS, ANTIBODY                   </v>
          </cell>
        </row>
        <row r="6467">
          <cell r="A6467" t="str">
            <v>86674</v>
          </cell>
          <cell r="B6467" t="str">
            <v xml:space="preserve">GIARDIA LAMBLIA                    </v>
          </cell>
        </row>
        <row r="6468">
          <cell r="A6468" t="str">
            <v>86677</v>
          </cell>
          <cell r="B6468" t="str">
            <v xml:space="preserve">HELICOBACTER PYLORI                </v>
          </cell>
        </row>
        <row r="6469">
          <cell r="A6469" t="str">
            <v>86682</v>
          </cell>
          <cell r="B6469" t="str">
            <v xml:space="preserve">HELMINTH, ANTIBODY                 </v>
          </cell>
        </row>
        <row r="6470">
          <cell r="A6470" t="str">
            <v>86684</v>
          </cell>
          <cell r="B6470" t="str">
            <v xml:space="preserve">HEMOPHILUS INFLUENZA               </v>
          </cell>
        </row>
        <row r="6471">
          <cell r="A6471" t="str">
            <v>86687</v>
          </cell>
          <cell r="B6471" t="str">
            <v xml:space="preserve">HTLV I                             </v>
          </cell>
        </row>
        <row r="6472">
          <cell r="A6472" t="str">
            <v>86688</v>
          </cell>
          <cell r="B6472" t="str">
            <v xml:space="preserve">HTLV-II                            </v>
          </cell>
        </row>
        <row r="6473">
          <cell r="A6473" t="str">
            <v>86689</v>
          </cell>
          <cell r="B6473" t="str">
            <v xml:space="preserve">HTLV/HIV CONFIRMATORY TEST         </v>
          </cell>
        </row>
        <row r="6474">
          <cell r="A6474" t="str">
            <v>86692</v>
          </cell>
          <cell r="B6474" t="str">
            <v xml:space="preserve">HEPATITIS, DELTA AGENT             </v>
          </cell>
        </row>
        <row r="6475">
          <cell r="A6475" t="str">
            <v>86694</v>
          </cell>
          <cell r="B6475" t="str">
            <v xml:space="preserve">HERPES SIMPLEX TEST                </v>
          </cell>
        </row>
        <row r="6476">
          <cell r="A6476" t="str">
            <v>86695</v>
          </cell>
          <cell r="B6476" t="str">
            <v xml:space="preserve">HERPES SIMPLEX TEST                </v>
          </cell>
        </row>
        <row r="6477">
          <cell r="A6477" t="str">
            <v>86698</v>
          </cell>
          <cell r="B6477" t="str">
            <v xml:space="preserve">HISTOPLASMA                        </v>
          </cell>
        </row>
        <row r="6478">
          <cell r="A6478" t="str">
            <v>86701</v>
          </cell>
          <cell r="B6478" t="str">
            <v xml:space="preserve">HIV-1                              </v>
          </cell>
        </row>
        <row r="6479">
          <cell r="A6479" t="str">
            <v>86702</v>
          </cell>
          <cell r="B6479" t="str">
            <v xml:space="preserve">HIV-2                              </v>
          </cell>
        </row>
        <row r="6480">
          <cell r="A6480" t="str">
            <v>86703</v>
          </cell>
          <cell r="B6480" t="str">
            <v xml:space="preserve">HIV-1/HIV-2, SINGLE ASSAY          </v>
          </cell>
        </row>
        <row r="6481">
          <cell r="A6481" t="str">
            <v>86704</v>
          </cell>
          <cell r="B6481" t="str">
            <v xml:space="preserve">HEP B CORE AB TEST, IGG &amp; M        </v>
          </cell>
        </row>
        <row r="6482">
          <cell r="A6482" t="str">
            <v>86705</v>
          </cell>
          <cell r="B6482" t="str">
            <v xml:space="preserve">HEP B CORE AB TEST, IGM            </v>
          </cell>
        </row>
        <row r="6483">
          <cell r="A6483" t="str">
            <v>86706</v>
          </cell>
          <cell r="B6483" t="str">
            <v xml:space="preserve">HEPATITIS B SURFACE AB TEST        </v>
          </cell>
        </row>
        <row r="6484">
          <cell r="A6484" t="str">
            <v>86707</v>
          </cell>
          <cell r="B6484" t="str">
            <v xml:space="preserve">HEPATITIS BE AB TEST               </v>
          </cell>
        </row>
        <row r="6485">
          <cell r="A6485" t="str">
            <v>86708</v>
          </cell>
          <cell r="B6485" t="str">
            <v xml:space="preserve">HEP A AB TEST, IGG &amp; M             </v>
          </cell>
        </row>
        <row r="6486">
          <cell r="A6486" t="str">
            <v>86709</v>
          </cell>
          <cell r="B6486" t="str">
            <v xml:space="preserve">HEP A AB TEST, IGM                 </v>
          </cell>
        </row>
        <row r="6487">
          <cell r="A6487" t="str">
            <v>86710</v>
          </cell>
          <cell r="B6487" t="str">
            <v xml:space="preserve">INFLUENZA VIRUS                    </v>
          </cell>
        </row>
        <row r="6488">
          <cell r="A6488" t="str">
            <v>86713</v>
          </cell>
          <cell r="B6488" t="str">
            <v xml:space="preserve">LEGIONELLA                         </v>
          </cell>
        </row>
        <row r="6489">
          <cell r="A6489" t="str">
            <v>86717</v>
          </cell>
          <cell r="B6489" t="str">
            <v xml:space="preserve">LEISHMANIA                         </v>
          </cell>
        </row>
        <row r="6490">
          <cell r="A6490" t="str">
            <v>86720</v>
          </cell>
          <cell r="B6490" t="str">
            <v xml:space="preserve">LEPTOSPIRA                         </v>
          </cell>
        </row>
        <row r="6491">
          <cell r="A6491" t="str">
            <v>86723</v>
          </cell>
          <cell r="B6491" t="str">
            <v xml:space="preserve">LISTERIA MONOCYTOGENES             </v>
          </cell>
        </row>
        <row r="6492">
          <cell r="A6492" t="str">
            <v>86727</v>
          </cell>
          <cell r="B6492" t="str">
            <v xml:space="preserve">LYMPH CHORIOMENINGITIS             </v>
          </cell>
        </row>
        <row r="6493">
          <cell r="A6493" t="str">
            <v>86729</v>
          </cell>
          <cell r="B6493" t="str">
            <v xml:space="preserve">LYMPHO VENEREUM                    </v>
          </cell>
        </row>
        <row r="6494">
          <cell r="A6494" t="str">
            <v>86732</v>
          </cell>
          <cell r="B6494" t="str">
            <v xml:space="preserve">MUCORMYCOSIS                       </v>
          </cell>
        </row>
        <row r="6495">
          <cell r="A6495" t="str">
            <v>86735</v>
          </cell>
          <cell r="B6495" t="str">
            <v xml:space="preserve">MUMPS                              </v>
          </cell>
        </row>
        <row r="6496">
          <cell r="A6496" t="str">
            <v>86738</v>
          </cell>
          <cell r="B6496" t="str">
            <v xml:space="preserve">MYCOPLASMA                         </v>
          </cell>
        </row>
        <row r="6497">
          <cell r="A6497" t="str">
            <v>86741</v>
          </cell>
          <cell r="B6497" t="str">
            <v xml:space="preserve">NEISSERIA MENINGITIDIS             </v>
          </cell>
        </row>
        <row r="6498">
          <cell r="A6498" t="str">
            <v>86744</v>
          </cell>
          <cell r="B6498" t="str">
            <v xml:space="preserve">NOCARDIA                           </v>
          </cell>
        </row>
        <row r="6499">
          <cell r="A6499" t="str">
            <v>86747</v>
          </cell>
          <cell r="B6499" t="str">
            <v xml:space="preserve">PARVOVIRUS                         </v>
          </cell>
        </row>
        <row r="6500">
          <cell r="A6500" t="str">
            <v>86750</v>
          </cell>
          <cell r="B6500" t="str">
            <v xml:space="preserve">MALARIA                            </v>
          </cell>
        </row>
        <row r="6501">
          <cell r="A6501" t="str">
            <v>86753</v>
          </cell>
          <cell r="B6501" t="str">
            <v xml:space="preserve">PROTOZOA, NOT ELSEWHERE            </v>
          </cell>
        </row>
        <row r="6502">
          <cell r="A6502" t="str">
            <v>86756</v>
          </cell>
          <cell r="B6502" t="str">
            <v xml:space="preserve">RESPIRATORY VIRUS                  </v>
          </cell>
        </row>
        <row r="6503">
          <cell r="A6503" t="str">
            <v>86759</v>
          </cell>
          <cell r="B6503" t="str">
            <v xml:space="preserve">ROTAVIRUS                          </v>
          </cell>
        </row>
        <row r="6504">
          <cell r="A6504" t="str">
            <v>86762</v>
          </cell>
          <cell r="B6504" t="str">
            <v xml:space="preserve">RUBELLA                            </v>
          </cell>
        </row>
        <row r="6505">
          <cell r="A6505" t="str">
            <v>86765</v>
          </cell>
          <cell r="B6505" t="str">
            <v xml:space="preserve">RUBEOLA                            </v>
          </cell>
        </row>
        <row r="6506">
          <cell r="A6506" t="str">
            <v>86768</v>
          </cell>
          <cell r="B6506" t="str">
            <v xml:space="preserve">SALMONELLA                         </v>
          </cell>
        </row>
        <row r="6507">
          <cell r="A6507" t="str">
            <v>86771</v>
          </cell>
          <cell r="B6507" t="str">
            <v xml:space="preserve">SHIGELLA                           </v>
          </cell>
        </row>
        <row r="6508">
          <cell r="A6508" t="str">
            <v>86774</v>
          </cell>
          <cell r="B6508" t="str">
            <v xml:space="preserve">TETANUS                            </v>
          </cell>
        </row>
        <row r="6509">
          <cell r="A6509" t="str">
            <v>86777</v>
          </cell>
          <cell r="B6509" t="str">
            <v xml:space="preserve">TOXOPLASMA                         </v>
          </cell>
        </row>
        <row r="6510">
          <cell r="A6510" t="str">
            <v>86778</v>
          </cell>
          <cell r="B6510" t="str">
            <v xml:space="preserve">TOXOPLASMA, IGM                    </v>
          </cell>
        </row>
        <row r="6511">
          <cell r="A6511" t="str">
            <v>86781</v>
          </cell>
          <cell r="B6511" t="str">
            <v xml:space="preserve">TREPONEMA PALLIDUM CONFIRM         </v>
          </cell>
        </row>
        <row r="6512">
          <cell r="A6512" t="str">
            <v>86784</v>
          </cell>
          <cell r="B6512" t="str">
            <v xml:space="preserve">TRICHINELLA                        </v>
          </cell>
        </row>
        <row r="6513">
          <cell r="A6513" t="str">
            <v>86787</v>
          </cell>
          <cell r="B6513" t="str">
            <v xml:space="preserve">VARICELLA-ZOSTER                   </v>
          </cell>
        </row>
        <row r="6514">
          <cell r="A6514" t="str">
            <v>86790</v>
          </cell>
          <cell r="B6514" t="str">
            <v xml:space="preserve">VIRUS, NOT SPECIFIED               </v>
          </cell>
        </row>
        <row r="6515">
          <cell r="A6515" t="str">
            <v>86793</v>
          </cell>
          <cell r="B6515" t="str">
            <v xml:space="preserve">YERSINIA                           </v>
          </cell>
        </row>
        <row r="6516">
          <cell r="A6516" t="str">
            <v>86800</v>
          </cell>
          <cell r="B6516" t="str">
            <v xml:space="preserve">THYROGLOBULIN ANTIBODY             </v>
          </cell>
        </row>
        <row r="6517">
          <cell r="A6517" t="str">
            <v>86803</v>
          </cell>
          <cell r="B6517" t="str">
            <v xml:space="preserve">HEPATITIS C AB TEST                </v>
          </cell>
        </row>
        <row r="6518">
          <cell r="A6518" t="str">
            <v>86804</v>
          </cell>
          <cell r="B6518" t="str">
            <v xml:space="preserve">HEP C AB TEST, CONFIRM             </v>
          </cell>
        </row>
        <row r="6519">
          <cell r="A6519" t="str">
            <v>86805</v>
          </cell>
          <cell r="B6519" t="str">
            <v xml:space="preserve">LYMPHOCYTOTOXICITY ASSAY           </v>
          </cell>
        </row>
        <row r="6520">
          <cell r="A6520" t="str">
            <v>86806</v>
          </cell>
          <cell r="B6520" t="str">
            <v xml:space="preserve">LYMPHOCYTOTOXICITY ASSAY           </v>
          </cell>
        </row>
        <row r="6521">
          <cell r="A6521" t="str">
            <v>86807</v>
          </cell>
          <cell r="B6521" t="str">
            <v xml:space="preserve">CYTOTOXIC ANTIBODY SCREENING       </v>
          </cell>
        </row>
        <row r="6522">
          <cell r="A6522" t="str">
            <v>86808</v>
          </cell>
          <cell r="B6522" t="str">
            <v xml:space="preserve">CYTOTOXIC ANTIBODY SCREENING       </v>
          </cell>
        </row>
        <row r="6523">
          <cell r="A6523" t="str">
            <v>86812</v>
          </cell>
          <cell r="B6523" t="str">
            <v xml:space="preserve">HLA TYPING, A, B, OR C             </v>
          </cell>
        </row>
        <row r="6524">
          <cell r="A6524" t="str">
            <v>86813</v>
          </cell>
          <cell r="B6524" t="str">
            <v xml:space="preserve">HLA TYPING, A, B, OR C             </v>
          </cell>
        </row>
        <row r="6525">
          <cell r="A6525" t="str">
            <v>86816</v>
          </cell>
          <cell r="B6525" t="str">
            <v xml:space="preserve">HLA TYPING, DR/DQ                  </v>
          </cell>
        </row>
        <row r="6526">
          <cell r="A6526" t="str">
            <v>86817</v>
          </cell>
          <cell r="B6526" t="str">
            <v xml:space="preserve">HLA TYPING, DR/DQ                  </v>
          </cell>
        </row>
        <row r="6527">
          <cell r="A6527" t="str">
            <v>86821</v>
          </cell>
          <cell r="B6527" t="str">
            <v xml:space="preserve">LYMPHOCYTE CULTURE, MIXED          </v>
          </cell>
        </row>
        <row r="6528">
          <cell r="A6528" t="str">
            <v>86822</v>
          </cell>
          <cell r="B6528" t="str">
            <v xml:space="preserve">LYMPHOCYTE CULTURE, PRIMED         </v>
          </cell>
        </row>
        <row r="6529">
          <cell r="A6529" t="str">
            <v>86849</v>
          </cell>
          <cell r="B6529" t="str">
            <v xml:space="preserve">IMMUNOLOGY PROCEDURE               </v>
          </cell>
        </row>
        <row r="6530">
          <cell r="A6530" t="str">
            <v>86850</v>
          </cell>
          <cell r="B6530" t="str">
            <v xml:space="preserve">RBC ANTIBODY SCREEN                </v>
          </cell>
        </row>
        <row r="6531">
          <cell r="A6531" t="str">
            <v>86860</v>
          </cell>
          <cell r="B6531" t="str">
            <v xml:space="preserve">RBC ANTIBODY ELUTION               </v>
          </cell>
        </row>
        <row r="6532">
          <cell r="A6532" t="str">
            <v>86870</v>
          </cell>
          <cell r="B6532" t="str">
            <v xml:space="preserve">RBC ANTIBODY IDENTIFICATION        </v>
          </cell>
        </row>
        <row r="6533">
          <cell r="A6533" t="str">
            <v>86880</v>
          </cell>
          <cell r="B6533" t="str">
            <v xml:space="preserve">COOMBS TEST                        </v>
          </cell>
        </row>
        <row r="6534">
          <cell r="A6534" t="str">
            <v>86885</v>
          </cell>
          <cell r="B6534" t="str">
            <v xml:space="preserve">COOMBS TEST                        </v>
          </cell>
        </row>
        <row r="6535">
          <cell r="A6535" t="str">
            <v>86886</v>
          </cell>
          <cell r="B6535" t="str">
            <v xml:space="preserve">COOMBS TEST                        </v>
          </cell>
        </row>
        <row r="6536">
          <cell r="A6536" t="str">
            <v>86890</v>
          </cell>
          <cell r="B6536" t="str">
            <v xml:space="preserve">AUTOLOGOUS BLOOD PROCESS           </v>
          </cell>
        </row>
        <row r="6537">
          <cell r="A6537" t="str">
            <v>86891</v>
          </cell>
          <cell r="B6537" t="str">
            <v xml:space="preserve">AUTOLOGOUS BLOOD, OP SALVAGE       </v>
          </cell>
        </row>
        <row r="6538">
          <cell r="A6538" t="str">
            <v>86900</v>
          </cell>
          <cell r="B6538" t="str">
            <v xml:space="preserve">BLOOD TYPING, ABO                  </v>
          </cell>
        </row>
        <row r="6539">
          <cell r="A6539" t="str">
            <v>86901</v>
          </cell>
          <cell r="B6539" t="str">
            <v xml:space="preserve">BLOOD TYPING, RH (D)               </v>
          </cell>
        </row>
        <row r="6540">
          <cell r="A6540" t="str">
            <v>86903</v>
          </cell>
          <cell r="B6540" t="str">
            <v xml:space="preserve">BLOOD TYPING, ANTIGEN SCREEN       </v>
          </cell>
        </row>
        <row r="6541">
          <cell r="A6541" t="str">
            <v>86904</v>
          </cell>
          <cell r="B6541" t="str">
            <v xml:space="preserve">BLOOD TYPING, PATIENT SERUM        </v>
          </cell>
        </row>
        <row r="6542">
          <cell r="A6542" t="str">
            <v>86905</v>
          </cell>
          <cell r="B6542" t="str">
            <v xml:space="preserve">BLOOD TYPING, RBC ANTIGENS         </v>
          </cell>
        </row>
        <row r="6543">
          <cell r="A6543" t="str">
            <v>86906</v>
          </cell>
          <cell r="B6543" t="str">
            <v xml:space="preserve">BLOOD TYPING, RH PHENOTYPE         </v>
          </cell>
        </row>
        <row r="6544">
          <cell r="A6544" t="str">
            <v>86910</v>
          </cell>
          <cell r="B6544" t="str">
            <v xml:space="preserve">BLOOD TYPING, PATERNITY TEST       </v>
          </cell>
        </row>
        <row r="6545">
          <cell r="A6545" t="str">
            <v>86911</v>
          </cell>
          <cell r="B6545" t="str">
            <v xml:space="preserve">BLOOD TYPING, ANTIGEN SYSTEM       </v>
          </cell>
        </row>
        <row r="6546">
          <cell r="A6546" t="str">
            <v>86915</v>
          </cell>
          <cell r="B6546" t="str">
            <v xml:space="preserve">BONE MARROW                        </v>
          </cell>
        </row>
        <row r="6547">
          <cell r="A6547" t="str">
            <v>86920</v>
          </cell>
          <cell r="B6547" t="str">
            <v xml:space="preserve">COMPATIBILITY TEST                 </v>
          </cell>
        </row>
        <row r="6548">
          <cell r="A6548" t="str">
            <v>86921</v>
          </cell>
          <cell r="B6548" t="str">
            <v xml:space="preserve">COMPATIBILITY TEST                 </v>
          </cell>
        </row>
        <row r="6549">
          <cell r="A6549" t="str">
            <v>86922</v>
          </cell>
          <cell r="B6549" t="str">
            <v xml:space="preserve">COMPATIBILITY TEST                 </v>
          </cell>
        </row>
        <row r="6550">
          <cell r="A6550" t="str">
            <v>86927</v>
          </cell>
          <cell r="B6550" t="str">
            <v xml:space="preserve">PLASMA, FRESH FROZEN               </v>
          </cell>
        </row>
        <row r="6551">
          <cell r="A6551" t="str">
            <v>86930</v>
          </cell>
          <cell r="B6551" t="str">
            <v xml:space="preserve">FROZEN BLOOD PREP                  </v>
          </cell>
        </row>
        <row r="6552">
          <cell r="A6552" t="str">
            <v>86931</v>
          </cell>
          <cell r="B6552" t="str">
            <v xml:space="preserve">FROZEN BLOOD THAW                  </v>
          </cell>
        </row>
        <row r="6553">
          <cell r="A6553" t="str">
            <v>86932</v>
          </cell>
          <cell r="B6553" t="str">
            <v xml:space="preserve">FROZEN BLOOD, FREEZE/THAW          </v>
          </cell>
        </row>
        <row r="6554">
          <cell r="A6554" t="str">
            <v>86940</v>
          </cell>
          <cell r="B6554" t="str">
            <v xml:space="preserve">HEMOLYSINS/AGGLUTININS AUTO        </v>
          </cell>
        </row>
        <row r="6555">
          <cell r="A6555" t="str">
            <v>86941</v>
          </cell>
          <cell r="B6555" t="str">
            <v xml:space="preserve">HEMOLYSINS/AGGLUTININS             </v>
          </cell>
        </row>
        <row r="6556">
          <cell r="A6556" t="str">
            <v>86945</v>
          </cell>
          <cell r="B6556" t="str">
            <v xml:space="preserve">BLOOD PRODUCT/IRRADIATION          </v>
          </cell>
        </row>
        <row r="6557">
          <cell r="A6557" t="str">
            <v>86950</v>
          </cell>
          <cell r="B6557" t="str">
            <v xml:space="preserve">LEUKACYTE TRANSFUSION              </v>
          </cell>
        </row>
        <row r="6558">
          <cell r="A6558" t="str">
            <v>86965</v>
          </cell>
          <cell r="B6558" t="str">
            <v xml:space="preserve">POOLING BLOOD PLATELETS            </v>
          </cell>
        </row>
        <row r="6559">
          <cell r="A6559" t="str">
            <v>86970</v>
          </cell>
          <cell r="B6559" t="str">
            <v xml:space="preserve">RBC PRETREATMENT                   </v>
          </cell>
        </row>
        <row r="6560">
          <cell r="A6560" t="str">
            <v>86971</v>
          </cell>
          <cell r="B6560" t="str">
            <v xml:space="preserve">RBC PRETREATMENT                   </v>
          </cell>
        </row>
        <row r="6561">
          <cell r="A6561" t="str">
            <v>86972</v>
          </cell>
          <cell r="B6561" t="str">
            <v xml:space="preserve">RBC PRETREATMENT                   </v>
          </cell>
        </row>
        <row r="6562">
          <cell r="A6562" t="str">
            <v>86975</v>
          </cell>
          <cell r="B6562" t="str">
            <v xml:space="preserve">RBC PRETREATMENT, SERUM            </v>
          </cell>
        </row>
        <row r="6563">
          <cell r="A6563" t="str">
            <v>86976</v>
          </cell>
          <cell r="B6563" t="str">
            <v xml:space="preserve">RBC PRETREATMENT, SERUM            </v>
          </cell>
        </row>
        <row r="6564">
          <cell r="A6564" t="str">
            <v>86977</v>
          </cell>
          <cell r="B6564" t="str">
            <v xml:space="preserve">RBC PRETREATMENT, SERUM            </v>
          </cell>
        </row>
        <row r="6565">
          <cell r="A6565" t="str">
            <v>86978</v>
          </cell>
          <cell r="B6565" t="str">
            <v xml:space="preserve">RBC PRETREATMENT, SERUM            </v>
          </cell>
        </row>
        <row r="6566">
          <cell r="A6566" t="str">
            <v>86985</v>
          </cell>
          <cell r="B6566" t="str">
            <v xml:space="preserve">SPLIT BLOOD OR PRODUCTS            </v>
          </cell>
        </row>
        <row r="6567">
          <cell r="A6567" t="str">
            <v>86999</v>
          </cell>
          <cell r="B6567" t="str">
            <v xml:space="preserve">TRANSFUSION PROCEDURE              </v>
          </cell>
        </row>
        <row r="6568">
          <cell r="A6568" t="str">
            <v>87001</v>
          </cell>
          <cell r="B6568" t="str">
            <v xml:space="preserve">SMALL ANIMAL INOCULATION           </v>
          </cell>
        </row>
        <row r="6569">
          <cell r="A6569" t="str">
            <v>87003</v>
          </cell>
          <cell r="B6569" t="str">
            <v xml:space="preserve">SMALL ANIMAL INOCULATION           </v>
          </cell>
        </row>
        <row r="6570">
          <cell r="A6570" t="str">
            <v>87015</v>
          </cell>
          <cell r="B6570" t="str">
            <v xml:space="preserve">SPECIMEN CONCENTRATION             </v>
          </cell>
        </row>
        <row r="6571">
          <cell r="A6571" t="str">
            <v>87040</v>
          </cell>
          <cell r="B6571" t="str">
            <v xml:space="preserve">BLOOD CULTURE FOR BACTERIA         </v>
          </cell>
        </row>
        <row r="6572">
          <cell r="A6572" t="str">
            <v>87045</v>
          </cell>
          <cell r="B6572" t="str">
            <v xml:space="preserve">STOOL CULTURE FOR BACTERIA         </v>
          </cell>
        </row>
        <row r="6573">
          <cell r="A6573" t="str">
            <v>87060</v>
          </cell>
          <cell r="B6573" t="str">
            <v xml:space="preserve">NOSE/THROAT CULTURE, BACTERIA      </v>
          </cell>
        </row>
        <row r="6574">
          <cell r="A6574" t="str">
            <v>87070</v>
          </cell>
          <cell r="B6574" t="str">
            <v xml:space="preserve">CULTURE SPECIMEN, BACTERIA         </v>
          </cell>
        </row>
        <row r="6575">
          <cell r="A6575" t="str">
            <v>87072</v>
          </cell>
          <cell r="B6575" t="str">
            <v xml:space="preserve">CULTURE OF SPECIMEN BY KIT         </v>
          </cell>
        </row>
        <row r="6576">
          <cell r="A6576" t="str">
            <v>87075</v>
          </cell>
          <cell r="B6576" t="str">
            <v xml:space="preserve">CULTURE SPECIMEN, BACTERIA         </v>
          </cell>
        </row>
        <row r="6577">
          <cell r="A6577" t="str">
            <v>87076</v>
          </cell>
          <cell r="B6577" t="str">
            <v xml:space="preserve">BACTERIA IDENTIFICATION            </v>
          </cell>
        </row>
        <row r="6578">
          <cell r="A6578" t="str">
            <v>87081</v>
          </cell>
          <cell r="B6578" t="str">
            <v xml:space="preserve">BACTERIA CULTURE SCREEN            </v>
          </cell>
        </row>
        <row r="6579">
          <cell r="A6579" t="str">
            <v>87082</v>
          </cell>
          <cell r="B6579" t="str">
            <v xml:space="preserve">CULTURE OF SPECIMEN BY KIT         </v>
          </cell>
        </row>
        <row r="6580">
          <cell r="A6580" t="str">
            <v>87083</v>
          </cell>
          <cell r="B6580" t="str">
            <v xml:space="preserve">CULTURE OF SPECIMEN BY KIT         </v>
          </cell>
        </row>
        <row r="6581">
          <cell r="A6581" t="str">
            <v>87084</v>
          </cell>
          <cell r="B6581" t="str">
            <v xml:space="preserve">CULTURE OF SPECIMEN BY KIT         </v>
          </cell>
        </row>
        <row r="6582">
          <cell r="A6582" t="str">
            <v>87085</v>
          </cell>
          <cell r="B6582" t="str">
            <v xml:space="preserve">CULTURE OF SPECIMEN BY KIT         </v>
          </cell>
        </row>
        <row r="6583">
          <cell r="A6583" t="str">
            <v>87086</v>
          </cell>
          <cell r="B6583" t="str">
            <v xml:space="preserve">URINE CULTURE, COLONY COUNT        </v>
          </cell>
        </row>
        <row r="6584">
          <cell r="A6584" t="str">
            <v>87087</v>
          </cell>
          <cell r="B6584" t="str">
            <v xml:space="preserve">URINE BACTERIA CULTURE             </v>
          </cell>
        </row>
        <row r="6585">
          <cell r="A6585" t="str">
            <v>87088</v>
          </cell>
          <cell r="B6585" t="str">
            <v xml:space="preserve">URINE BACTERIA CULTURE             </v>
          </cell>
        </row>
        <row r="6586">
          <cell r="A6586" t="str">
            <v>87101</v>
          </cell>
          <cell r="B6586" t="str">
            <v xml:space="preserve">SKIN FUNGUS CULTURE                </v>
          </cell>
        </row>
        <row r="6587">
          <cell r="A6587" t="str">
            <v>87102</v>
          </cell>
          <cell r="B6587" t="str">
            <v xml:space="preserve">FUNGUS ISOLATION CULTURE           </v>
          </cell>
        </row>
        <row r="6588">
          <cell r="A6588" t="str">
            <v>87103</v>
          </cell>
          <cell r="B6588" t="str">
            <v xml:space="preserve">BLOOD FUNGUS CULTURE               </v>
          </cell>
        </row>
        <row r="6589">
          <cell r="A6589" t="str">
            <v>87106</v>
          </cell>
          <cell r="B6589" t="str">
            <v xml:space="preserve">FUNGUS IDENTIFICATION              </v>
          </cell>
        </row>
        <row r="6590">
          <cell r="A6590" t="str">
            <v>87109</v>
          </cell>
          <cell r="B6590" t="str">
            <v xml:space="preserve">MYCOPLASMA CULTURE                 </v>
          </cell>
        </row>
        <row r="6591">
          <cell r="A6591" t="str">
            <v>87110</v>
          </cell>
          <cell r="B6591" t="str">
            <v xml:space="preserve">CULTURE, CHLAMYDIA                 </v>
          </cell>
        </row>
        <row r="6592">
          <cell r="A6592" t="str">
            <v>87116</v>
          </cell>
          <cell r="B6592" t="str">
            <v xml:space="preserve">MYCOBACTERIA CULTURE               </v>
          </cell>
        </row>
        <row r="6593">
          <cell r="A6593" t="str">
            <v>87117</v>
          </cell>
          <cell r="B6593" t="str">
            <v xml:space="preserve">MYCOBACTERIA CULTURE               </v>
          </cell>
        </row>
        <row r="6594">
          <cell r="A6594" t="str">
            <v>87118</v>
          </cell>
          <cell r="B6594" t="str">
            <v xml:space="preserve">MYCOBACTERIA IDENTIFICATION        </v>
          </cell>
        </row>
        <row r="6595">
          <cell r="A6595" t="str">
            <v>87140</v>
          </cell>
          <cell r="B6595" t="str">
            <v xml:space="preserve">CULTURE TYPING, FLUORESCENT        </v>
          </cell>
        </row>
        <row r="6596">
          <cell r="A6596" t="str">
            <v>87143</v>
          </cell>
          <cell r="B6596" t="str">
            <v xml:space="preserve">CULTURE TYPING, GLC METHOD         </v>
          </cell>
        </row>
        <row r="6597">
          <cell r="A6597" t="str">
            <v>87145</v>
          </cell>
          <cell r="B6597" t="str">
            <v xml:space="preserve">CULTURE TYPING, PHAGE METHOD       </v>
          </cell>
        </row>
        <row r="6598">
          <cell r="A6598" t="str">
            <v>87147</v>
          </cell>
          <cell r="B6598" t="str">
            <v xml:space="preserve">CULTURE TYPING, SEROLOGIC          </v>
          </cell>
        </row>
        <row r="6599">
          <cell r="A6599" t="str">
            <v>87151</v>
          </cell>
          <cell r="B6599" t="str">
            <v xml:space="preserve">CULTURE TYPING, SEROLOGIC          </v>
          </cell>
        </row>
        <row r="6600">
          <cell r="A6600" t="str">
            <v>87155</v>
          </cell>
          <cell r="B6600" t="str">
            <v xml:space="preserve">CULTURE TYPING, PRECIPITIN         </v>
          </cell>
        </row>
        <row r="6601">
          <cell r="A6601" t="str">
            <v>87158</v>
          </cell>
          <cell r="B6601" t="str">
            <v xml:space="preserve">CULTURE TYPING, ADDED METHOD       </v>
          </cell>
        </row>
        <row r="6602">
          <cell r="A6602" t="str">
            <v>87163</v>
          </cell>
          <cell r="B6602" t="str">
            <v xml:space="preserve">SPECIAL MICROBIOLOGY CULTURE       </v>
          </cell>
        </row>
        <row r="6603">
          <cell r="A6603" t="str">
            <v>87164</v>
          </cell>
          <cell r="B6603" t="str">
            <v xml:space="preserve">DARK FIELD EXAMINATION             </v>
          </cell>
        </row>
        <row r="6604">
          <cell r="A6604" t="str">
            <v>87166</v>
          </cell>
          <cell r="B6604" t="str">
            <v xml:space="preserve">DARK FIELD EXAMINATION             </v>
          </cell>
        </row>
        <row r="6605">
          <cell r="A6605" t="str">
            <v>87174</v>
          </cell>
          <cell r="B6605" t="str">
            <v xml:space="preserve">ENDOTOXIN, BACTERIAL               </v>
          </cell>
        </row>
        <row r="6606">
          <cell r="A6606" t="str">
            <v>87175</v>
          </cell>
          <cell r="B6606" t="str">
            <v xml:space="preserve">ASSAY, ENDOTOXIN, BACTERIAL        </v>
          </cell>
        </row>
        <row r="6607">
          <cell r="A6607" t="str">
            <v>87176</v>
          </cell>
          <cell r="B6607" t="str">
            <v xml:space="preserve">ENDOTOXIN, BACTERIAL               </v>
          </cell>
        </row>
        <row r="6608">
          <cell r="A6608" t="str">
            <v>87177</v>
          </cell>
          <cell r="B6608" t="str">
            <v xml:space="preserve">OVA AND PARASITES SMEARS           </v>
          </cell>
        </row>
        <row r="6609">
          <cell r="A6609" t="str">
            <v>87181</v>
          </cell>
          <cell r="B6609" t="str">
            <v xml:space="preserve">ANTIBIOTIC SENSITIVITY, EACH       </v>
          </cell>
        </row>
        <row r="6610">
          <cell r="A6610" t="str">
            <v>87184</v>
          </cell>
          <cell r="B6610" t="str">
            <v xml:space="preserve">ANTIBIOTIC SENSITIVITY, EACH       </v>
          </cell>
        </row>
        <row r="6611">
          <cell r="A6611" t="str">
            <v>87186</v>
          </cell>
          <cell r="B6611" t="str">
            <v xml:space="preserve">ANTIBIOTIC SENSITIVITY, MIC        </v>
          </cell>
        </row>
        <row r="6612">
          <cell r="A6612" t="str">
            <v>87187</v>
          </cell>
          <cell r="B6612" t="str">
            <v xml:space="preserve">ANTIBIOTIC SENSITIVITY, MBC        </v>
          </cell>
        </row>
        <row r="6613">
          <cell r="A6613" t="str">
            <v>87188</v>
          </cell>
          <cell r="B6613" t="str">
            <v xml:space="preserve">ANTIBIOTIC SENSITIVITY, EACH       </v>
          </cell>
        </row>
        <row r="6614">
          <cell r="A6614" t="str">
            <v>87190</v>
          </cell>
          <cell r="B6614" t="str">
            <v xml:space="preserve">TB ANTIBIOTIC SENSITIVITY          </v>
          </cell>
        </row>
        <row r="6615">
          <cell r="A6615" t="str">
            <v>87192</v>
          </cell>
          <cell r="B6615" t="str">
            <v xml:space="preserve">ANTIBIOTIC SENSITIVITY, EACH       </v>
          </cell>
        </row>
        <row r="6616">
          <cell r="A6616" t="str">
            <v>87197</v>
          </cell>
          <cell r="B6616" t="str">
            <v xml:space="preserve">BACTERICIDAL LEVEL, SERUM          </v>
          </cell>
        </row>
        <row r="6617">
          <cell r="A6617" t="str">
            <v>87205</v>
          </cell>
          <cell r="B6617" t="str">
            <v xml:space="preserve">SMEAR, STAIN &amp; INTERPRET           </v>
          </cell>
        </row>
        <row r="6618">
          <cell r="A6618" t="str">
            <v>87206</v>
          </cell>
          <cell r="B6618" t="str">
            <v xml:space="preserve">SMEAR, STAIN &amp; INTERPRET           </v>
          </cell>
        </row>
        <row r="6619">
          <cell r="A6619" t="str">
            <v>87207</v>
          </cell>
          <cell r="B6619" t="str">
            <v xml:space="preserve">SMEAR, STAIN &amp; INTERPRET           </v>
          </cell>
        </row>
        <row r="6620">
          <cell r="A6620" t="str">
            <v>87208</v>
          </cell>
          <cell r="B6620" t="str">
            <v xml:space="preserve">SMEAR, STAIN &amp; INTERPRET           </v>
          </cell>
        </row>
        <row r="6621">
          <cell r="A6621" t="str">
            <v>87210</v>
          </cell>
          <cell r="B6621" t="str">
            <v xml:space="preserve">SMEAR, STAIN &amp; INTERPRET           </v>
          </cell>
        </row>
        <row r="6622">
          <cell r="A6622" t="str">
            <v>87211</v>
          </cell>
          <cell r="B6622" t="str">
            <v xml:space="preserve">SMEAR, STAIN &amp; INTERPRET           </v>
          </cell>
        </row>
        <row r="6623">
          <cell r="A6623" t="str">
            <v>87220</v>
          </cell>
          <cell r="B6623" t="str">
            <v xml:space="preserve">TISSUE EXAM FOR FUNGI              </v>
          </cell>
        </row>
        <row r="6624">
          <cell r="A6624" t="str">
            <v>87230</v>
          </cell>
          <cell r="B6624" t="str">
            <v xml:space="preserve">ASSAY, TOXIN OR ANTITOXIN          </v>
          </cell>
        </row>
        <row r="6625">
          <cell r="A6625" t="str">
            <v>87250</v>
          </cell>
          <cell r="B6625" t="str">
            <v xml:space="preserve">VIRUS INOCULATION FOR TEST         </v>
          </cell>
        </row>
        <row r="6626">
          <cell r="A6626" t="str">
            <v>87252</v>
          </cell>
          <cell r="B6626" t="str">
            <v xml:space="preserve">VIRUS INOCULATION FOR TEST         </v>
          </cell>
        </row>
        <row r="6627">
          <cell r="A6627" t="str">
            <v>87253</v>
          </cell>
          <cell r="B6627" t="str">
            <v xml:space="preserve">VIRUS INOCULATION FOR TEST         </v>
          </cell>
        </row>
        <row r="6628">
          <cell r="A6628" t="str">
            <v>87260</v>
          </cell>
          <cell r="B6628" t="str">
            <v xml:space="preserve">ADENOVIRUS AG, DFA                 </v>
          </cell>
        </row>
        <row r="6629">
          <cell r="A6629" t="str">
            <v>87265</v>
          </cell>
          <cell r="B6629" t="str">
            <v xml:space="preserve">PERTUSSIS AG, DFA                  </v>
          </cell>
        </row>
        <row r="6630">
          <cell r="A6630" t="str">
            <v>87270</v>
          </cell>
          <cell r="B6630" t="str">
            <v xml:space="preserve">CHYLMD TRACH AG, DFA               </v>
          </cell>
        </row>
        <row r="6631">
          <cell r="A6631" t="str">
            <v>87272</v>
          </cell>
          <cell r="B6631" t="str">
            <v xml:space="preserve">CRYPTOSPORIDUM AG, DFA             </v>
          </cell>
        </row>
        <row r="6632">
          <cell r="A6632" t="str">
            <v>87274</v>
          </cell>
          <cell r="B6632" t="str">
            <v xml:space="preserve">HERPES SIMPLEX AG, DFA             </v>
          </cell>
        </row>
        <row r="6633">
          <cell r="A6633" t="str">
            <v>87276</v>
          </cell>
          <cell r="B6633" t="str">
            <v xml:space="preserve">INFLUENZA AG, DFA                  </v>
          </cell>
        </row>
        <row r="6634">
          <cell r="A6634" t="str">
            <v>87278</v>
          </cell>
          <cell r="B6634" t="str">
            <v xml:space="preserve">LEGION PNEUMO AG, DFA              </v>
          </cell>
        </row>
        <row r="6635">
          <cell r="A6635" t="str">
            <v>87280</v>
          </cell>
          <cell r="B6635" t="str">
            <v xml:space="preserve">RESP SYNCYTIAL AG, DFA             </v>
          </cell>
        </row>
        <row r="6636">
          <cell r="A6636" t="str">
            <v>87285</v>
          </cell>
          <cell r="B6636" t="str">
            <v xml:space="preserve">TREPON PALLIDUM AG, DFA            </v>
          </cell>
        </row>
        <row r="6637">
          <cell r="A6637" t="str">
            <v>87290</v>
          </cell>
          <cell r="B6637" t="str">
            <v xml:space="preserve">VARICELLA AG, DFA                  </v>
          </cell>
        </row>
        <row r="6638">
          <cell r="A6638" t="str">
            <v>87299</v>
          </cell>
          <cell r="B6638" t="str">
            <v xml:space="preserve">AG DETECTION NOS, DFA              </v>
          </cell>
        </row>
        <row r="6639">
          <cell r="A6639" t="str">
            <v>87301</v>
          </cell>
          <cell r="B6639" t="str">
            <v xml:space="preserve">ADENOVIRUS AG, EIA                 </v>
          </cell>
        </row>
        <row r="6640">
          <cell r="A6640" t="str">
            <v>87320</v>
          </cell>
          <cell r="B6640" t="str">
            <v xml:space="preserve">CHYLMD TRACH AG, EIA               </v>
          </cell>
        </row>
        <row r="6641">
          <cell r="A6641" t="str">
            <v>87324</v>
          </cell>
          <cell r="B6641" t="str">
            <v xml:space="preserve">CLOSTRIDIUM AG, EIA                </v>
          </cell>
        </row>
        <row r="6642">
          <cell r="A6642" t="str">
            <v>87328</v>
          </cell>
          <cell r="B6642" t="str">
            <v xml:space="preserve">CRYPTOSPOR AG, EIA                 </v>
          </cell>
        </row>
        <row r="6643">
          <cell r="A6643" t="str">
            <v>87332</v>
          </cell>
          <cell r="B6643" t="str">
            <v xml:space="preserve">CYTOMEGALOVIRUS AG, EIA            </v>
          </cell>
        </row>
        <row r="6644">
          <cell r="A6644" t="str">
            <v>87335</v>
          </cell>
          <cell r="B6644" t="str">
            <v xml:space="preserve">E COLI 0157 AG, EIA                </v>
          </cell>
        </row>
        <row r="6645">
          <cell r="A6645" t="str">
            <v>87340</v>
          </cell>
          <cell r="B6645" t="str">
            <v xml:space="preserve">HEPATITIS B SURFACE AG, EIA        </v>
          </cell>
        </row>
        <row r="6646">
          <cell r="A6646" t="str">
            <v>87350</v>
          </cell>
          <cell r="B6646" t="str">
            <v xml:space="preserve">HEPATITIS B AG, EIA                </v>
          </cell>
        </row>
        <row r="6647">
          <cell r="A6647" t="str">
            <v>87380</v>
          </cell>
          <cell r="B6647" t="str">
            <v xml:space="preserve">HEPATITIS DELTA AG, EIA            </v>
          </cell>
        </row>
        <row r="6648">
          <cell r="A6648" t="str">
            <v>87385</v>
          </cell>
          <cell r="B6648" t="str">
            <v xml:space="preserve">HISTOPLASMA CAPSUL AG, EIA         </v>
          </cell>
        </row>
        <row r="6649">
          <cell r="A6649" t="str">
            <v>87390</v>
          </cell>
          <cell r="B6649" t="str">
            <v xml:space="preserve">HIV-1 AG, EIA                      </v>
          </cell>
        </row>
        <row r="6650">
          <cell r="A6650" t="str">
            <v>87391</v>
          </cell>
          <cell r="B6650" t="str">
            <v xml:space="preserve">HIV-2 AG, EIA                      </v>
          </cell>
        </row>
        <row r="6651">
          <cell r="A6651" t="str">
            <v>87420</v>
          </cell>
          <cell r="B6651" t="str">
            <v xml:space="preserve">RESP SYNCYTIAL AG, EIA             </v>
          </cell>
        </row>
        <row r="6652">
          <cell r="A6652" t="str">
            <v>87425</v>
          </cell>
          <cell r="B6652" t="str">
            <v xml:space="preserve">ROTAVIRUS AG, EIA                  </v>
          </cell>
        </row>
        <row r="6653">
          <cell r="A6653" t="str">
            <v>87430</v>
          </cell>
          <cell r="B6653" t="str">
            <v xml:space="preserve">STREP A AG, EIA                    </v>
          </cell>
        </row>
        <row r="6654">
          <cell r="A6654" t="str">
            <v>87449</v>
          </cell>
          <cell r="B6654" t="str">
            <v xml:space="preserve">AG DETECT NOS, EIA, MULT           </v>
          </cell>
        </row>
        <row r="6655">
          <cell r="A6655" t="str">
            <v>87450</v>
          </cell>
          <cell r="B6655" t="str">
            <v xml:space="preserve">AG DETECT NOS, EIA, SINGLE         </v>
          </cell>
        </row>
        <row r="6656">
          <cell r="A6656" t="str">
            <v>87470</v>
          </cell>
          <cell r="B6656" t="str">
            <v xml:space="preserve">BARTONELLA, DNA, DIR PROBE         </v>
          </cell>
        </row>
        <row r="6657">
          <cell r="A6657" t="str">
            <v>87471</v>
          </cell>
          <cell r="B6657" t="str">
            <v xml:space="preserve">BARTONELLA, DNA, AMP PROBE         </v>
          </cell>
        </row>
        <row r="6658">
          <cell r="A6658" t="str">
            <v>87472</v>
          </cell>
          <cell r="B6658" t="str">
            <v xml:space="preserve">BARTONELLA, DNA, QUANT             </v>
          </cell>
        </row>
        <row r="6659">
          <cell r="A6659" t="str">
            <v>87475</v>
          </cell>
          <cell r="B6659" t="str">
            <v xml:space="preserve">LYME DIS, DNA, DIR PROBE           </v>
          </cell>
        </row>
        <row r="6660">
          <cell r="A6660" t="str">
            <v>87476</v>
          </cell>
          <cell r="B6660" t="str">
            <v xml:space="preserve">LYME DIS, DNA, AMP PROBE           </v>
          </cell>
        </row>
        <row r="6661">
          <cell r="A6661" t="str">
            <v>87477</v>
          </cell>
          <cell r="B6661" t="str">
            <v xml:space="preserve">LYME DIS, DNA, QUANT               </v>
          </cell>
        </row>
        <row r="6662">
          <cell r="A6662" t="str">
            <v>87480</v>
          </cell>
          <cell r="B6662" t="str">
            <v xml:space="preserve">CANDIDA, DNA, DIR PROBE            </v>
          </cell>
        </row>
        <row r="6663">
          <cell r="A6663" t="str">
            <v>87481</v>
          </cell>
          <cell r="B6663" t="str">
            <v xml:space="preserve">CANDIDA, DNA, AMP PROBE            </v>
          </cell>
        </row>
        <row r="6664">
          <cell r="A6664" t="str">
            <v>87482</v>
          </cell>
          <cell r="B6664" t="str">
            <v xml:space="preserve">CANDIDA, DNA, QUANT                </v>
          </cell>
        </row>
        <row r="6665">
          <cell r="A6665" t="str">
            <v>87485</v>
          </cell>
          <cell r="B6665" t="str">
            <v xml:space="preserve">CHYLMD PNEUM, DNA, DIR PROBE       </v>
          </cell>
        </row>
        <row r="6666">
          <cell r="A6666" t="str">
            <v>87486</v>
          </cell>
          <cell r="B6666" t="str">
            <v xml:space="preserve">CHYLMD PNEUM, DNA, AMP PROBE       </v>
          </cell>
        </row>
        <row r="6667">
          <cell r="A6667" t="str">
            <v>87487</v>
          </cell>
          <cell r="B6667" t="str">
            <v xml:space="preserve">CHYLMD PNEUM, DNA, QUANT           </v>
          </cell>
        </row>
        <row r="6668">
          <cell r="A6668" t="str">
            <v>87490</v>
          </cell>
          <cell r="B6668" t="str">
            <v xml:space="preserve">CHYLMD TRACH, DNA, DIR PROBE       </v>
          </cell>
        </row>
        <row r="6669">
          <cell r="A6669" t="str">
            <v>87491</v>
          </cell>
          <cell r="B6669" t="str">
            <v xml:space="preserve">CHYLMD TRACH, DNA, AMP PROBE       </v>
          </cell>
        </row>
        <row r="6670">
          <cell r="A6670" t="str">
            <v>87492</v>
          </cell>
          <cell r="B6670" t="str">
            <v xml:space="preserve">CHYLMD TRACH, DNA, QUANT           </v>
          </cell>
        </row>
        <row r="6671">
          <cell r="A6671" t="str">
            <v>87495</v>
          </cell>
          <cell r="B6671" t="str">
            <v xml:space="preserve">CYTOMEG, DNA, DIR PROBE            </v>
          </cell>
        </row>
        <row r="6672">
          <cell r="A6672" t="str">
            <v>87496</v>
          </cell>
          <cell r="B6672" t="str">
            <v xml:space="preserve">CYTOMEG, DNA, AMP PROBE            </v>
          </cell>
        </row>
        <row r="6673">
          <cell r="A6673" t="str">
            <v>87497</v>
          </cell>
          <cell r="B6673" t="str">
            <v xml:space="preserve">CYTOMEG, DNA, QUANT                </v>
          </cell>
        </row>
        <row r="6674">
          <cell r="A6674" t="str">
            <v>87510</v>
          </cell>
          <cell r="B6674" t="str">
            <v xml:space="preserve">GARDNER VAG, DNA, DIR PROBE        </v>
          </cell>
        </row>
        <row r="6675">
          <cell r="A6675" t="str">
            <v>87511</v>
          </cell>
          <cell r="B6675" t="str">
            <v xml:space="preserve">GARDNER VAG, DNA, AMP PROBE        </v>
          </cell>
        </row>
        <row r="6676">
          <cell r="A6676" t="str">
            <v>87512</v>
          </cell>
          <cell r="B6676" t="str">
            <v xml:space="preserve">GARDNER VAG, DNA, QUANT            </v>
          </cell>
        </row>
        <row r="6677">
          <cell r="A6677" t="str">
            <v>87515</v>
          </cell>
          <cell r="B6677" t="str">
            <v xml:space="preserve">HEPATITIS B, DNA, DIR PROBE        </v>
          </cell>
        </row>
        <row r="6678">
          <cell r="A6678" t="str">
            <v>87516</v>
          </cell>
          <cell r="B6678" t="str">
            <v xml:space="preserve">HEPATITIS B, DNA, AMP PROBE        </v>
          </cell>
        </row>
        <row r="6679">
          <cell r="A6679" t="str">
            <v>87517</v>
          </cell>
          <cell r="B6679" t="str">
            <v xml:space="preserve">HEPATITIS B, DNA, QUANT            </v>
          </cell>
        </row>
        <row r="6680">
          <cell r="A6680" t="str">
            <v>87520</v>
          </cell>
          <cell r="B6680" t="str">
            <v xml:space="preserve">HEPATITIS C, RNA, DIR PROBE        </v>
          </cell>
        </row>
        <row r="6681">
          <cell r="A6681" t="str">
            <v>87521</v>
          </cell>
          <cell r="B6681" t="str">
            <v xml:space="preserve">HEPATITIS C, RNA, AMP PROBE        </v>
          </cell>
        </row>
        <row r="6682">
          <cell r="A6682" t="str">
            <v>87522</v>
          </cell>
          <cell r="B6682" t="str">
            <v xml:space="preserve">HEPATITIS C, RNA, QUANT            </v>
          </cell>
        </row>
        <row r="6683">
          <cell r="A6683" t="str">
            <v>87525</v>
          </cell>
          <cell r="B6683" t="str">
            <v xml:space="preserve">HEPATITIS G, DNA, DIR PROBE        </v>
          </cell>
        </row>
        <row r="6684">
          <cell r="A6684" t="str">
            <v>87526</v>
          </cell>
          <cell r="B6684" t="str">
            <v xml:space="preserve">HEPATITIS G, DNA, AMP PROBE        </v>
          </cell>
        </row>
        <row r="6685">
          <cell r="A6685" t="str">
            <v>87527</v>
          </cell>
          <cell r="B6685" t="str">
            <v xml:space="preserve">HEPATITIS G, DNA, QUANT            </v>
          </cell>
        </row>
        <row r="6686">
          <cell r="A6686" t="str">
            <v>87528</v>
          </cell>
          <cell r="B6686" t="str">
            <v xml:space="preserve">HSV, DNA, DIR PROBE                </v>
          </cell>
        </row>
        <row r="6687">
          <cell r="A6687" t="str">
            <v>87529</v>
          </cell>
          <cell r="B6687" t="str">
            <v xml:space="preserve">HSV, DNA, AMP PROBE                </v>
          </cell>
        </row>
        <row r="6688">
          <cell r="A6688" t="str">
            <v>87530</v>
          </cell>
          <cell r="B6688" t="str">
            <v xml:space="preserve">HSV, DNA, QUANT                    </v>
          </cell>
        </row>
        <row r="6689">
          <cell r="A6689" t="str">
            <v>87531</v>
          </cell>
          <cell r="B6689" t="str">
            <v xml:space="preserve">HHV-6, DNA, DIR PROBE              </v>
          </cell>
        </row>
        <row r="6690">
          <cell r="A6690" t="str">
            <v>87532</v>
          </cell>
          <cell r="B6690" t="str">
            <v xml:space="preserve">HHV-6, DNA, AMP PROBE              </v>
          </cell>
        </row>
        <row r="6691">
          <cell r="A6691" t="str">
            <v>87533</v>
          </cell>
          <cell r="B6691" t="str">
            <v xml:space="preserve">HHV-6, DNA, QUANT                  </v>
          </cell>
        </row>
        <row r="6692">
          <cell r="A6692" t="str">
            <v>87534</v>
          </cell>
          <cell r="B6692" t="str">
            <v xml:space="preserve">HIV-1, DNA, DIR PROBE              </v>
          </cell>
        </row>
        <row r="6693">
          <cell r="A6693" t="str">
            <v>87535</v>
          </cell>
          <cell r="B6693" t="str">
            <v xml:space="preserve">HIV-1, DNA, AMP PROBE              </v>
          </cell>
        </row>
        <row r="6694">
          <cell r="A6694" t="str">
            <v>87536</v>
          </cell>
          <cell r="B6694" t="str">
            <v xml:space="preserve">HIV-1, DNA, QUANT                  </v>
          </cell>
        </row>
        <row r="6695">
          <cell r="A6695" t="str">
            <v>87537</v>
          </cell>
          <cell r="B6695" t="str">
            <v xml:space="preserve">HIV-2, DNA, DIR PROBE              </v>
          </cell>
        </row>
        <row r="6696">
          <cell r="A6696" t="str">
            <v>87538</v>
          </cell>
          <cell r="B6696" t="str">
            <v xml:space="preserve">HIV-2, DNA, AMP PROBE              </v>
          </cell>
        </row>
        <row r="6697">
          <cell r="A6697" t="str">
            <v>87539</v>
          </cell>
          <cell r="B6697" t="str">
            <v xml:space="preserve">HIV-2, DNA, QUANT                  </v>
          </cell>
        </row>
        <row r="6698">
          <cell r="A6698" t="str">
            <v>87540</v>
          </cell>
          <cell r="B6698" t="str">
            <v xml:space="preserve">LEGION PNEUMO, DNA, DIR PROB       </v>
          </cell>
        </row>
        <row r="6699">
          <cell r="A6699" t="str">
            <v>87541</v>
          </cell>
          <cell r="B6699" t="str">
            <v xml:space="preserve">LEGION PNEUMO, DNA, AMP PROB       </v>
          </cell>
        </row>
        <row r="6700">
          <cell r="A6700" t="str">
            <v>87542</v>
          </cell>
          <cell r="B6700" t="str">
            <v xml:space="preserve">LEGION PNEUMO, DNA, QUANT          </v>
          </cell>
        </row>
        <row r="6701">
          <cell r="A6701" t="str">
            <v>87550</v>
          </cell>
          <cell r="B6701" t="str">
            <v xml:space="preserve">MYCOBACTERIA, DNA, DIR PROBE       </v>
          </cell>
        </row>
        <row r="6702">
          <cell r="A6702" t="str">
            <v>87551</v>
          </cell>
          <cell r="B6702" t="str">
            <v xml:space="preserve">MYCOBACTERIA, DNA, AMP PROBE       </v>
          </cell>
        </row>
        <row r="6703">
          <cell r="A6703" t="str">
            <v>87552</v>
          </cell>
          <cell r="B6703" t="str">
            <v xml:space="preserve">MYCOBACTERIA, DNA, QUANT           </v>
          </cell>
        </row>
        <row r="6704">
          <cell r="A6704" t="str">
            <v>87555</v>
          </cell>
          <cell r="B6704" t="str">
            <v xml:space="preserve">M.TUBERCULO, DNA, DIR PROBE        </v>
          </cell>
        </row>
        <row r="6705">
          <cell r="A6705" t="str">
            <v>87556</v>
          </cell>
          <cell r="B6705" t="str">
            <v xml:space="preserve">M.TUBERCULO, DNA, AMP PROBE        </v>
          </cell>
        </row>
        <row r="6706">
          <cell r="A6706" t="str">
            <v>87557</v>
          </cell>
          <cell r="B6706" t="str">
            <v xml:space="preserve">M.TUBERCULO, DNA, QUANT            </v>
          </cell>
        </row>
        <row r="6707">
          <cell r="A6707" t="str">
            <v>87560</v>
          </cell>
          <cell r="B6707" t="str">
            <v xml:space="preserve">M.AVIUM-INTRA, DNA, DIR PROB       </v>
          </cell>
        </row>
        <row r="6708">
          <cell r="A6708" t="str">
            <v>87561</v>
          </cell>
          <cell r="B6708" t="str">
            <v xml:space="preserve">M.AVIUM-INTRA, DNA, AMP PROB       </v>
          </cell>
        </row>
        <row r="6709">
          <cell r="A6709" t="str">
            <v>87562</v>
          </cell>
          <cell r="B6709" t="str">
            <v xml:space="preserve">M.AVIUM-INTRA, DNA, QUANT          </v>
          </cell>
        </row>
        <row r="6710">
          <cell r="A6710" t="str">
            <v>87580</v>
          </cell>
          <cell r="B6710" t="str">
            <v xml:space="preserve">M.PNEUMON, DNA, DIR PROBE          </v>
          </cell>
        </row>
        <row r="6711">
          <cell r="A6711" t="str">
            <v>87581</v>
          </cell>
          <cell r="B6711" t="str">
            <v xml:space="preserve">M.PNEUMON, DNA, AMP PROBE          </v>
          </cell>
        </row>
        <row r="6712">
          <cell r="A6712" t="str">
            <v>87582</v>
          </cell>
          <cell r="B6712" t="str">
            <v xml:space="preserve">M.PNEUMON, DNA, QUANT              </v>
          </cell>
        </row>
        <row r="6713">
          <cell r="A6713" t="str">
            <v>87590</v>
          </cell>
          <cell r="B6713" t="str">
            <v xml:space="preserve">N.GONORRHOEAE, DNA, DIR PROB       </v>
          </cell>
        </row>
        <row r="6714">
          <cell r="A6714" t="str">
            <v>87591</v>
          </cell>
          <cell r="B6714" t="str">
            <v xml:space="preserve">N.GONORRHOEAE, DNA, AMP PROB       </v>
          </cell>
        </row>
        <row r="6715">
          <cell r="A6715" t="str">
            <v>87592</v>
          </cell>
          <cell r="B6715" t="str">
            <v xml:space="preserve">N.GONORRHOEAE, DNA, QUANT          </v>
          </cell>
        </row>
        <row r="6716">
          <cell r="A6716" t="str">
            <v>87620</v>
          </cell>
          <cell r="B6716" t="str">
            <v xml:space="preserve">HPV, DNA, DIR PROBE                </v>
          </cell>
        </row>
        <row r="6717">
          <cell r="A6717" t="str">
            <v>87621</v>
          </cell>
          <cell r="B6717" t="str">
            <v xml:space="preserve">HPV, DNA, AMP PROBE                </v>
          </cell>
        </row>
        <row r="6718">
          <cell r="A6718" t="str">
            <v>87622</v>
          </cell>
          <cell r="B6718" t="str">
            <v xml:space="preserve">HPV, DNA, QUANT                    </v>
          </cell>
        </row>
        <row r="6719">
          <cell r="A6719" t="str">
            <v>87650</v>
          </cell>
          <cell r="B6719" t="str">
            <v xml:space="preserve">STREP A, DNA, DIR PROBE            </v>
          </cell>
        </row>
        <row r="6720">
          <cell r="A6720" t="str">
            <v>87651</v>
          </cell>
          <cell r="B6720" t="str">
            <v xml:space="preserve">STREP A, DNA, AMP PROBE            </v>
          </cell>
        </row>
        <row r="6721">
          <cell r="A6721" t="str">
            <v>87652</v>
          </cell>
          <cell r="B6721" t="str">
            <v xml:space="preserve">STREP A, DNA, QUANT                </v>
          </cell>
        </row>
        <row r="6722">
          <cell r="A6722" t="str">
            <v>87797</v>
          </cell>
          <cell r="B6722" t="str">
            <v xml:space="preserve">DETECT AGENT NOS, DNA, DIR         </v>
          </cell>
        </row>
        <row r="6723">
          <cell r="A6723" t="str">
            <v>87798</v>
          </cell>
          <cell r="B6723" t="str">
            <v xml:space="preserve">DETECT AGENT NOS, DNA, AMP         </v>
          </cell>
        </row>
        <row r="6724">
          <cell r="A6724" t="str">
            <v>87799</v>
          </cell>
          <cell r="B6724" t="str">
            <v xml:space="preserve">DETECT AGENT NOS, DNA, QUANT       </v>
          </cell>
        </row>
        <row r="6725">
          <cell r="A6725" t="str">
            <v>87810</v>
          </cell>
          <cell r="B6725" t="str">
            <v xml:space="preserve">CHYLMD TRACH ASSAY W/OPTIC         </v>
          </cell>
        </row>
        <row r="6726">
          <cell r="A6726" t="str">
            <v>87850</v>
          </cell>
          <cell r="B6726" t="str">
            <v xml:space="preserve">N. GONORRHOEAE ASSAY W/OPTIC       </v>
          </cell>
        </row>
        <row r="6727">
          <cell r="A6727" t="str">
            <v>87880</v>
          </cell>
          <cell r="B6727" t="str">
            <v xml:space="preserve">STREP A ASSAY W/OPTIC              </v>
          </cell>
        </row>
        <row r="6728">
          <cell r="A6728" t="str">
            <v>87899</v>
          </cell>
          <cell r="B6728" t="str">
            <v xml:space="preserve">AGENT NOS ASSAY W/OPTIC            </v>
          </cell>
        </row>
        <row r="6729">
          <cell r="A6729" t="str">
            <v>87999</v>
          </cell>
          <cell r="B6729" t="str">
            <v xml:space="preserve">MICROBIOLOGY PROCEDURE             </v>
          </cell>
        </row>
        <row r="6730">
          <cell r="A6730" t="str">
            <v>88000</v>
          </cell>
          <cell r="B6730" t="str">
            <v xml:space="preserve">AUTOPSY (NECROPSY), GROSS          </v>
          </cell>
        </row>
        <row r="6731">
          <cell r="A6731" t="str">
            <v>88005</v>
          </cell>
          <cell r="B6731" t="str">
            <v xml:space="preserve">AUTOPSY (NECROPSY), GROSS          </v>
          </cell>
        </row>
        <row r="6732">
          <cell r="A6732" t="str">
            <v>88007</v>
          </cell>
          <cell r="B6732" t="str">
            <v xml:space="preserve">AUTOPSY (NECROPSY), GROSS          </v>
          </cell>
        </row>
        <row r="6733">
          <cell r="A6733" t="str">
            <v>88012</v>
          </cell>
          <cell r="B6733" t="str">
            <v xml:space="preserve">AUTOPSY (NECROPSY), GROSS          </v>
          </cell>
        </row>
        <row r="6734">
          <cell r="A6734" t="str">
            <v>88014</v>
          </cell>
          <cell r="B6734" t="str">
            <v xml:space="preserve">AUTOPSY (NECROPSY), GROSS          </v>
          </cell>
        </row>
        <row r="6735">
          <cell r="A6735" t="str">
            <v>88016</v>
          </cell>
          <cell r="B6735" t="str">
            <v xml:space="preserve">AUTOPSY (NECROPSY), GROSS          </v>
          </cell>
        </row>
        <row r="6736">
          <cell r="A6736" t="str">
            <v>88020</v>
          </cell>
          <cell r="B6736" t="str">
            <v xml:space="preserve">AUTOPSY (NECROPSY), COMPLETE       </v>
          </cell>
        </row>
        <row r="6737">
          <cell r="A6737" t="str">
            <v>88025</v>
          </cell>
          <cell r="B6737" t="str">
            <v xml:space="preserve">AUTOPSY (NECROPSY), COMPLETE       </v>
          </cell>
        </row>
        <row r="6738">
          <cell r="A6738" t="str">
            <v>88027</v>
          </cell>
          <cell r="B6738" t="str">
            <v xml:space="preserve">AUTOPSY (NECROPSY), COMPLETE       </v>
          </cell>
        </row>
        <row r="6739">
          <cell r="A6739" t="str">
            <v>88028</v>
          </cell>
          <cell r="B6739" t="str">
            <v xml:space="preserve">AUTOPSY (NECROPSY), COMPLETE       </v>
          </cell>
        </row>
        <row r="6740">
          <cell r="A6740" t="str">
            <v>88029</v>
          </cell>
          <cell r="B6740" t="str">
            <v xml:space="preserve">AUTOPSY (NECROPSY), COMPLETE       </v>
          </cell>
        </row>
        <row r="6741">
          <cell r="A6741" t="str">
            <v>88036</v>
          </cell>
          <cell r="B6741" t="str">
            <v xml:space="preserve">LIMITED AUTOPSY                    </v>
          </cell>
        </row>
        <row r="6742">
          <cell r="A6742" t="str">
            <v>88037</v>
          </cell>
          <cell r="B6742" t="str">
            <v xml:space="preserve">LIMITED AUTOPSY                    </v>
          </cell>
        </row>
        <row r="6743">
          <cell r="A6743" t="str">
            <v>88040</v>
          </cell>
          <cell r="B6743" t="str">
            <v xml:space="preserve">FORENSIC AUTOPSY (NECROPSY)        </v>
          </cell>
        </row>
        <row r="6744">
          <cell r="A6744" t="str">
            <v>88045</v>
          </cell>
          <cell r="B6744" t="str">
            <v xml:space="preserve">CORONER'S AUTOPSY (NECROPSY)       </v>
          </cell>
        </row>
        <row r="6745">
          <cell r="A6745" t="str">
            <v>88099</v>
          </cell>
          <cell r="B6745" t="str">
            <v xml:space="preserve">NECROPSY (AUTOPSY) PROCEDURE       </v>
          </cell>
        </row>
        <row r="6746">
          <cell r="A6746" t="str">
            <v>88104</v>
          </cell>
          <cell r="B6746" t="str">
            <v xml:space="preserve">CYTOPATHOLOGY, FLUIDS              </v>
          </cell>
        </row>
        <row r="6747">
          <cell r="A6747" t="str">
            <v>88106</v>
          </cell>
          <cell r="B6747" t="str">
            <v xml:space="preserve">CYTOPATHOLOGY, FLUIDS              </v>
          </cell>
        </row>
        <row r="6748">
          <cell r="A6748" t="str">
            <v>88107</v>
          </cell>
          <cell r="B6748" t="str">
            <v xml:space="preserve">CYTOPATHOLOGY, FLUIDS              </v>
          </cell>
        </row>
        <row r="6749">
          <cell r="A6749" t="str">
            <v>88108</v>
          </cell>
          <cell r="B6749" t="str">
            <v xml:space="preserve">CYTOPATH, CONCENTRATE TECH         </v>
          </cell>
        </row>
        <row r="6750">
          <cell r="A6750" t="str">
            <v>88125</v>
          </cell>
          <cell r="B6750" t="str">
            <v xml:space="preserve">FORENSIC CYTOPATHOLOGY             </v>
          </cell>
        </row>
        <row r="6751">
          <cell r="A6751" t="str">
            <v>88130</v>
          </cell>
          <cell r="B6751" t="str">
            <v xml:space="preserve">SEX CHROMATIN IDENTIFICATION       </v>
          </cell>
        </row>
        <row r="6752">
          <cell r="A6752" t="str">
            <v>88140</v>
          </cell>
          <cell r="B6752" t="str">
            <v xml:space="preserve">SEX CHROMATIN IDENTIFICATION       </v>
          </cell>
        </row>
        <row r="6753">
          <cell r="A6753" t="str">
            <v>88141</v>
          </cell>
          <cell r="B6753" t="str">
            <v xml:space="preserve">CYTPATH C/VAG INTERPRET            </v>
          </cell>
        </row>
        <row r="6754">
          <cell r="A6754" t="str">
            <v>88142</v>
          </cell>
          <cell r="B6754" t="str">
            <v xml:space="preserve">CYTPATH C/VAG T/LAYER              </v>
          </cell>
        </row>
        <row r="6755">
          <cell r="A6755" t="str">
            <v>88143</v>
          </cell>
          <cell r="B6755" t="str">
            <v xml:space="preserve">CYTPATH C/VAG T/LAYER REDO         </v>
          </cell>
        </row>
        <row r="6756">
          <cell r="A6756" t="str">
            <v>88144</v>
          </cell>
          <cell r="B6756" t="str">
            <v xml:space="preserve">CYTPATHC/VAGT/LAYERAUTO REDO       </v>
          </cell>
        </row>
        <row r="6757">
          <cell r="A6757" t="str">
            <v>88145</v>
          </cell>
          <cell r="B6757" t="str">
            <v xml:space="preserve">CYTPATH C/VAG T/LAYER SELECT       </v>
          </cell>
        </row>
        <row r="6758">
          <cell r="A6758" t="str">
            <v>88147</v>
          </cell>
          <cell r="B6758" t="str">
            <v xml:space="preserve">CYTPATH C/VAG AUTOMATED            </v>
          </cell>
        </row>
        <row r="6759">
          <cell r="A6759" t="str">
            <v>88148</v>
          </cell>
          <cell r="B6759" t="str">
            <v xml:space="preserve">CYTPATH C/VAG AUTO RESCREEN        </v>
          </cell>
        </row>
        <row r="6760">
          <cell r="A6760" t="str">
            <v>88150</v>
          </cell>
          <cell r="B6760" t="str">
            <v xml:space="preserve">CYTPATH C/VAG MANUAL               </v>
          </cell>
        </row>
        <row r="6761">
          <cell r="A6761" t="str">
            <v>88152</v>
          </cell>
          <cell r="B6761" t="str">
            <v xml:space="preserve">CYTPATH C/VAG AUTO REDO            </v>
          </cell>
        </row>
        <row r="6762">
          <cell r="A6762" t="str">
            <v>88153</v>
          </cell>
          <cell r="B6762" t="str">
            <v xml:space="preserve">CYTPATH C/VAG REDO                 </v>
          </cell>
        </row>
        <row r="6763">
          <cell r="A6763" t="str">
            <v>88154</v>
          </cell>
          <cell r="B6763" t="str">
            <v xml:space="preserve">CYTPATH C/VAG SELECT               </v>
          </cell>
        </row>
        <row r="6764">
          <cell r="A6764" t="str">
            <v>88155</v>
          </cell>
          <cell r="B6764" t="str">
            <v xml:space="preserve">CYTPATH C/VAG INDEX ADD-ON         </v>
          </cell>
        </row>
        <row r="6765">
          <cell r="A6765" t="str">
            <v>88160</v>
          </cell>
          <cell r="B6765" t="str">
            <v xml:space="preserve">CYTOPATH SMEAR, OTHER SOURCE       </v>
          </cell>
        </row>
        <row r="6766">
          <cell r="A6766" t="str">
            <v>88161</v>
          </cell>
          <cell r="B6766" t="str">
            <v xml:space="preserve">CYTOPATH SMEAR, OTHER SOURCE       </v>
          </cell>
        </row>
        <row r="6767">
          <cell r="A6767" t="str">
            <v>88162</v>
          </cell>
          <cell r="B6767" t="str">
            <v xml:space="preserve">CYTOPATH SMEAR, OTHER SOURCE       </v>
          </cell>
        </row>
        <row r="6768">
          <cell r="A6768" t="str">
            <v>88164</v>
          </cell>
          <cell r="B6768" t="str">
            <v xml:space="preserve">CYTPATH TBS C/VAG MANUAL           </v>
          </cell>
        </row>
        <row r="6769">
          <cell r="A6769" t="str">
            <v>88165</v>
          </cell>
          <cell r="B6769" t="str">
            <v xml:space="preserve">CYTPATH TBS C/VAG REDO             </v>
          </cell>
        </row>
        <row r="6770">
          <cell r="A6770" t="str">
            <v>88166</v>
          </cell>
          <cell r="B6770" t="str">
            <v xml:space="preserve">CYTPATH TBS C/VAG AUTO REDO        </v>
          </cell>
        </row>
        <row r="6771">
          <cell r="A6771" t="str">
            <v>88167</v>
          </cell>
          <cell r="B6771" t="str">
            <v xml:space="preserve">CYTPATH TBS C/VAG SELECT           </v>
          </cell>
        </row>
        <row r="6772">
          <cell r="A6772" t="str">
            <v>88170</v>
          </cell>
          <cell r="B6772" t="str">
            <v xml:space="preserve">FINE NEEDLE ASPIRATION             </v>
          </cell>
        </row>
        <row r="6773">
          <cell r="A6773" t="str">
            <v>88171</v>
          </cell>
          <cell r="B6773" t="str">
            <v xml:space="preserve">FINE NEEDLE ASPIRATION             </v>
          </cell>
        </row>
        <row r="6774">
          <cell r="A6774" t="str">
            <v>88172</v>
          </cell>
          <cell r="B6774" t="str">
            <v xml:space="preserve">EVALUATION OF SMEAR                </v>
          </cell>
        </row>
        <row r="6775">
          <cell r="A6775" t="str">
            <v>88173</v>
          </cell>
          <cell r="B6775" t="str">
            <v xml:space="preserve">INTERPRETATION OF SMEAR            </v>
          </cell>
        </row>
        <row r="6776">
          <cell r="A6776" t="str">
            <v>88180</v>
          </cell>
          <cell r="B6776" t="str">
            <v xml:space="preserve">CELL MARKER STUDY                  </v>
          </cell>
        </row>
        <row r="6777">
          <cell r="A6777" t="str">
            <v>88182</v>
          </cell>
          <cell r="B6777" t="str">
            <v xml:space="preserve">CELL MARKER STUDY                  </v>
          </cell>
        </row>
        <row r="6778">
          <cell r="A6778" t="str">
            <v>88199</v>
          </cell>
          <cell r="B6778" t="str">
            <v xml:space="preserve">CYTOPATHOLOGY PROCEDURE            </v>
          </cell>
        </row>
        <row r="6779">
          <cell r="A6779" t="str">
            <v>88230</v>
          </cell>
          <cell r="B6779" t="str">
            <v xml:space="preserve">TISSUE CULTURE, LYMPHOCYTE         </v>
          </cell>
        </row>
        <row r="6780">
          <cell r="A6780" t="str">
            <v>88233</v>
          </cell>
          <cell r="B6780" t="str">
            <v xml:space="preserve">TISSUE CULTURE, SKIN/BIOPSY        </v>
          </cell>
        </row>
        <row r="6781">
          <cell r="A6781" t="str">
            <v>88235</v>
          </cell>
          <cell r="B6781" t="str">
            <v xml:space="preserve">TISSUE CULTURE, PLACENTA           </v>
          </cell>
        </row>
        <row r="6782">
          <cell r="A6782" t="str">
            <v>88237</v>
          </cell>
          <cell r="B6782" t="str">
            <v xml:space="preserve">TISSUE CULTURE, BONE MARROW        </v>
          </cell>
        </row>
        <row r="6783">
          <cell r="A6783" t="str">
            <v>88239</v>
          </cell>
          <cell r="B6783" t="str">
            <v xml:space="preserve">TISSUE CULTURE, TUMOR              </v>
          </cell>
        </row>
        <row r="6784">
          <cell r="A6784" t="str">
            <v>88240</v>
          </cell>
          <cell r="B6784" t="str">
            <v xml:space="preserve">CELL CRYOPRESERVE/STORAGE          </v>
          </cell>
        </row>
        <row r="6785">
          <cell r="A6785" t="str">
            <v>88241</v>
          </cell>
          <cell r="B6785" t="str">
            <v xml:space="preserve">FROZEN CELL PREPARATION            </v>
          </cell>
        </row>
        <row r="6786">
          <cell r="A6786" t="str">
            <v>88245</v>
          </cell>
          <cell r="B6786" t="str">
            <v xml:space="preserve">CHROMOSOME ANALYSIS, 20-25         </v>
          </cell>
        </row>
        <row r="6787">
          <cell r="A6787" t="str">
            <v>88248</v>
          </cell>
          <cell r="B6787" t="str">
            <v xml:space="preserve">CHROMOSOME ANALYSIS, 50-100        </v>
          </cell>
        </row>
        <row r="6788">
          <cell r="A6788" t="str">
            <v>88249</v>
          </cell>
          <cell r="B6788" t="str">
            <v xml:space="preserve">CHROMOSOME ANALYSIS, 100           </v>
          </cell>
        </row>
        <row r="6789">
          <cell r="A6789" t="str">
            <v>88261</v>
          </cell>
          <cell r="B6789" t="str">
            <v xml:space="preserve">CHROMOSOME ANALYSIS, 5             </v>
          </cell>
        </row>
        <row r="6790">
          <cell r="A6790" t="str">
            <v>88262</v>
          </cell>
          <cell r="B6790" t="str">
            <v xml:space="preserve">CHROMOSOME ANALYSIS, 15-20         </v>
          </cell>
        </row>
        <row r="6791">
          <cell r="A6791" t="str">
            <v>88263</v>
          </cell>
          <cell r="B6791" t="str">
            <v xml:space="preserve">CHROMOSOME ANALYSIS, 45            </v>
          </cell>
        </row>
        <row r="6792">
          <cell r="A6792" t="str">
            <v>88264</v>
          </cell>
          <cell r="B6792" t="str">
            <v xml:space="preserve">CHROMOSOME ANALYSIS, 20-25         </v>
          </cell>
        </row>
        <row r="6793">
          <cell r="A6793" t="str">
            <v>88267</v>
          </cell>
          <cell r="B6793" t="str">
            <v xml:space="preserve">CHROMOSOME ANALYSIS: PLACENTA      </v>
          </cell>
        </row>
        <row r="6794">
          <cell r="A6794" t="str">
            <v>88269</v>
          </cell>
          <cell r="B6794" t="str">
            <v xml:space="preserve">CHROMOSOME ANALYSIS: AMNIOTIC      </v>
          </cell>
        </row>
        <row r="6795">
          <cell r="A6795" t="str">
            <v>88271</v>
          </cell>
          <cell r="B6795" t="str">
            <v xml:space="preserve">CYTOGENETICS, DNA PROBE            </v>
          </cell>
        </row>
        <row r="6796">
          <cell r="A6796" t="str">
            <v>88272</v>
          </cell>
          <cell r="B6796" t="str">
            <v xml:space="preserve">CYTOGENETICS, 3-5                  </v>
          </cell>
        </row>
        <row r="6797">
          <cell r="A6797" t="str">
            <v>88273</v>
          </cell>
          <cell r="B6797" t="str">
            <v xml:space="preserve">CYTOGENETICS, 10-30                </v>
          </cell>
        </row>
        <row r="6798">
          <cell r="A6798" t="str">
            <v>88274</v>
          </cell>
          <cell r="B6798" t="str">
            <v xml:space="preserve">CYTOGENETICS, 25-99                </v>
          </cell>
        </row>
        <row r="6799">
          <cell r="A6799" t="str">
            <v>88275</v>
          </cell>
          <cell r="B6799" t="str">
            <v xml:space="preserve">CYTOGENETICS, 100-300              </v>
          </cell>
        </row>
        <row r="6800">
          <cell r="A6800" t="str">
            <v>88280</v>
          </cell>
          <cell r="B6800" t="str">
            <v xml:space="preserve">CHROMOSOME KARYOTYPE STUDY         </v>
          </cell>
        </row>
        <row r="6801">
          <cell r="A6801" t="str">
            <v>88283</v>
          </cell>
          <cell r="B6801" t="str">
            <v xml:space="preserve">CHROMOSOME BANDING STUDY           </v>
          </cell>
        </row>
        <row r="6802">
          <cell r="A6802" t="str">
            <v>88285</v>
          </cell>
          <cell r="B6802" t="str">
            <v xml:space="preserve">CHROMOSOME COUNT: ADDITIONAL       </v>
          </cell>
        </row>
        <row r="6803">
          <cell r="A6803" t="str">
            <v>88289</v>
          </cell>
          <cell r="B6803" t="str">
            <v xml:space="preserve">CHROMOSOME STUDY: ADDITIONAL       </v>
          </cell>
        </row>
        <row r="6804">
          <cell r="A6804" t="str">
            <v>88291</v>
          </cell>
          <cell r="B6804" t="str">
            <v xml:space="preserve">CYTO/MOLECULAR REPORT              </v>
          </cell>
        </row>
        <row r="6805">
          <cell r="A6805" t="str">
            <v>88299</v>
          </cell>
          <cell r="B6805" t="str">
            <v xml:space="preserve">CYTOGENETIC STUDY                  </v>
          </cell>
        </row>
        <row r="6806">
          <cell r="A6806" t="str">
            <v>88300</v>
          </cell>
          <cell r="B6806" t="str">
            <v xml:space="preserve">SURG PATH, GROSS                   </v>
          </cell>
        </row>
        <row r="6807">
          <cell r="A6807" t="str">
            <v>88302</v>
          </cell>
          <cell r="B6807" t="str">
            <v xml:space="preserve">TISSUE EXAM BY PATHOLOGIST         </v>
          </cell>
        </row>
        <row r="6808">
          <cell r="A6808" t="str">
            <v>88304</v>
          </cell>
          <cell r="B6808" t="str">
            <v xml:space="preserve">TISSUE EXAM BY PATHOLOGIST         </v>
          </cell>
        </row>
        <row r="6809">
          <cell r="A6809" t="str">
            <v>88305</v>
          </cell>
          <cell r="B6809" t="str">
            <v xml:space="preserve">TISSUE EXAM BY PATHOLOGIST         </v>
          </cell>
        </row>
        <row r="6810">
          <cell r="A6810" t="str">
            <v>88307</v>
          </cell>
          <cell r="B6810" t="str">
            <v xml:space="preserve">TISSUE EXAM BY PATHOLOGIST         </v>
          </cell>
        </row>
        <row r="6811">
          <cell r="A6811" t="str">
            <v>88309</v>
          </cell>
          <cell r="B6811" t="str">
            <v xml:space="preserve">TISSUE EXAM BY PATHOLOGIST         </v>
          </cell>
        </row>
        <row r="6812">
          <cell r="A6812" t="str">
            <v>88311</v>
          </cell>
          <cell r="B6812" t="str">
            <v xml:space="preserve">DECALCIFY TISSUE                   </v>
          </cell>
        </row>
        <row r="6813">
          <cell r="A6813" t="str">
            <v>88312</v>
          </cell>
          <cell r="B6813" t="str">
            <v xml:space="preserve">SPECIAL STAINS                     </v>
          </cell>
        </row>
        <row r="6814">
          <cell r="A6814" t="str">
            <v>88313</v>
          </cell>
          <cell r="B6814" t="str">
            <v xml:space="preserve">SPECIAL STAINS                     </v>
          </cell>
        </row>
        <row r="6815">
          <cell r="A6815" t="str">
            <v>88314</v>
          </cell>
          <cell r="B6815" t="str">
            <v xml:space="preserve">HISTOCHEMICAL STAIN                </v>
          </cell>
        </row>
        <row r="6816">
          <cell r="A6816" t="str">
            <v>88318</v>
          </cell>
          <cell r="B6816" t="str">
            <v xml:space="preserve">CHEMICAL HISTOCHEMISTRY            </v>
          </cell>
        </row>
        <row r="6817">
          <cell r="A6817" t="str">
            <v>88319</v>
          </cell>
          <cell r="B6817" t="str">
            <v xml:space="preserve">ENZYME HISTOCHEMISTRY              </v>
          </cell>
        </row>
        <row r="6818">
          <cell r="A6818" t="str">
            <v>88321</v>
          </cell>
          <cell r="B6818" t="str">
            <v xml:space="preserve">MICROSLIDE CONSULTATION            </v>
          </cell>
        </row>
        <row r="6819">
          <cell r="A6819" t="str">
            <v>88323</v>
          </cell>
          <cell r="B6819" t="str">
            <v xml:space="preserve">MICROSLIDE CONSULTATION            </v>
          </cell>
        </row>
        <row r="6820">
          <cell r="A6820" t="str">
            <v>88325</v>
          </cell>
          <cell r="B6820" t="str">
            <v xml:space="preserve">COMPREHENSIVE REVIEW OF DATA       </v>
          </cell>
        </row>
        <row r="6821">
          <cell r="A6821" t="str">
            <v>88329</v>
          </cell>
          <cell r="B6821" t="str">
            <v xml:space="preserve">PATHOLOGY CONSULT IN SURGERY       </v>
          </cell>
        </row>
        <row r="6822">
          <cell r="A6822" t="str">
            <v>88331</v>
          </cell>
          <cell r="B6822" t="str">
            <v xml:space="preserve">PATHOLOGY CONSULT IN SURGERY       </v>
          </cell>
        </row>
        <row r="6823">
          <cell r="A6823" t="str">
            <v>88332</v>
          </cell>
          <cell r="B6823" t="str">
            <v xml:space="preserve">PATHOLOGY CONSULT IN SURGERY       </v>
          </cell>
        </row>
        <row r="6824">
          <cell r="A6824" t="str">
            <v>88342</v>
          </cell>
          <cell r="B6824" t="str">
            <v xml:space="preserve">IMMUNOCYTOCHEMISTRY                </v>
          </cell>
        </row>
        <row r="6825">
          <cell r="A6825" t="str">
            <v>88346</v>
          </cell>
          <cell r="B6825" t="str">
            <v xml:space="preserve">IMMUNOFLUORESCENT STUDY            </v>
          </cell>
        </row>
        <row r="6826">
          <cell r="A6826" t="str">
            <v>88347</v>
          </cell>
          <cell r="B6826" t="str">
            <v xml:space="preserve">IMMUNOFLUORESCENT STUDY            </v>
          </cell>
        </row>
        <row r="6827">
          <cell r="A6827" t="str">
            <v>88348</v>
          </cell>
          <cell r="B6827" t="str">
            <v xml:space="preserve">ELECTRON MICROSCOPY                </v>
          </cell>
        </row>
        <row r="6828">
          <cell r="A6828" t="str">
            <v>88349</v>
          </cell>
          <cell r="B6828" t="str">
            <v xml:space="preserve">SCANNING ELECTRON MICROSCOPY       </v>
          </cell>
        </row>
        <row r="6829">
          <cell r="A6829" t="str">
            <v>88355</v>
          </cell>
          <cell r="B6829" t="str">
            <v xml:space="preserve">ANALYSIS, SKELETAL MUSCLE          </v>
          </cell>
        </row>
        <row r="6830">
          <cell r="A6830" t="str">
            <v>88356</v>
          </cell>
          <cell r="B6830" t="str">
            <v xml:space="preserve">ANALYSIS, NERVE                    </v>
          </cell>
        </row>
        <row r="6831">
          <cell r="A6831" t="str">
            <v>88358</v>
          </cell>
          <cell r="B6831" t="str">
            <v xml:space="preserve">ANALYSIS, TUMOR                    </v>
          </cell>
        </row>
        <row r="6832">
          <cell r="A6832" t="str">
            <v>88362</v>
          </cell>
          <cell r="B6832" t="str">
            <v xml:space="preserve">NERVE TEASING PREPARATIONS         </v>
          </cell>
        </row>
        <row r="6833">
          <cell r="A6833" t="str">
            <v>88365</v>
          </cell>
          <cell r="B6833" t="str">
            <v xml:space="preserve">TISSUE HYBRIDIZATION               </v>
          </cell>
        </row>
        <row r="6834">
          <cell r="A6834" t="str">
            <v>88371</v>
          </cell>
          <cell r="B6834" t="str">
            <v xml:space="preserve">PROTEIN, WESTERN BLOT TISSUE       </v>
          </cell>
        </row>
        <row r="6835">
          <cell r="A6835" t="str">
            <v>88372</v>
          </cell>
          <cell r="B6835" t="str">
            <v xml:space="preserve">PROTEIN ANALYSIS W/PROBE           </v>
          </cell>
        </row>
        <row r="6836">
          <cell r="A6836" t="str">
            <v>88399</v>
          </cell>
          <cell r="B6836" t="str">
            <v xml:space="preserve">SURGICAL PATHOLOGY PROCEDURE       </v>
          </cell>
        </row>
        <row r="6837">
          <cell r="A6837" t="str">
            <v>89050</v>
          </cell>
          <cell r="B6837" t="str">
            <v xml:space="preserve">BODY FLUID CELL COUNT              </v>
          </cell>
        </row>
        <row r="6838">
          <cell r="A6838" t="str">
            <v>89051</v>
          </cell>
          <cell r="B6838" t="str">
            <v xml:space="preserve">BODY FLUID CELL COUNT              </v>
          </cell>
        </row>
        <row r="6839">
          <cell r="A6839" t="str">
            <v>89060</v>
          </cell>
          <cell r="B6839" t="str">
            <v xml:space="preserve">EXAM,SYNOVIAL FLUID CRYSTALS       </v>
          </cell>
        </row>
        <row r="6840">
          <cell r="A6840" t="str">
            <v>89100</v>
          </cell>
          <cell r="B6840" t="str">
            <v xml:space="preserve">SAMPLE INTESTINAL CONTENTS         </v>
          </cell>
        </row>
        <row r="6841">
          <cell r="A6841" t="str">
            <v>89105</v>
          </cell>
          <cell r="B6841" t="str">
            <v xml:space="preserve">SAMPLE INTESTINAL CONTENTS         </v>
          </cell>
        </row>
        <row r="6842">
          <cell r="A6842" t="str">
            <v>89125</v>
          </cell>
          <cell r="B6842" t="str">
            <v xml:space="preserve">SPECIMEN FAT STAIN                 </v>
          </cell>
        </row>
        <row r="6843">
          <cell r="A6843" t="str">
            <v>89130</v>
          </cell>
          <cell r="B6843" t="str">
            <v xml:space="preserve">SAMPLE STOMACH CONTENTS            </v>
          </cell>
        </row>
        <row r="6844">
          <cell r="A6844" t="str">
            <v>89132</v>
          </cell>
          <cell r="B6844" t="str">
            <v xml:space="preserve">SAMPLE STOMACH CONTENTS            </v>
          </cell>
        </row>
        <row r="6845">
          <cell r="A6845" t="str">
            <v>89135</v>
          </cell>
          <cell r="B6845" t="str">
            <v xml:space="preserve">SAMPLE STOMACH CONTENTS            </v>
          </cell>
        </row>
        <row r="6846">
          <cell r="A6846" t="str">
            <v>89136</v>
          </cell>
          <cell r="B6846" t="str">
            <v xml:space="preserve">SAMPLE STOMACH CONTENTS            </v>
          </cell>
        </row>
        <row r="6847">
          <cell r="A6847" t="str">
            <v>89140</v>
          </cell>
          <cell r="B6847" t="str">
            <v xml:space="preserve">SAMPLE STOMACH CONTENTS            </v>
          </cell>
        </row>
        <row r="6848">
          <cell r="A6848" t="str">
            <v>89141</v>
          </cell>
          <cell r="B6848" t="str">
            <v xml:space="preserve">SAMPLE STOMACH CONTENTS            </v>
          </cell>
        </row>
        <row r="6849">
          <cell r="A6849" t="str">
            <v>89160</v>
          </cell>
          <cell r="B6849" t="str">
            <v xml:space="preserve">EXAM FECES FOR MEAT FIBERS         </v>
          </cell>
        </row>
        <row r="6850">
          <cell r="A6850" t="str">
            <v>89190</v>
          </cell>
          <cell r="B6850" t="str">
            <v xml:space="preserve">NASAL SMEAR FOR EOSINOPHILS        </v>
          </cell>
        </row>
        <row r="6851">
          <cell r="A6851" t="str">
            <v>89250</v>
          </cell>
          <cell r="B6851" t="str">
            <v xml:space="preserve">FERTILIZATION OF OOCYTE            </v>
          </cell>
        </row>
        <row r="6852">
          <cell r="A6852" t="str">
            <v>89251</v>
          </cell>
          <cell r="B6852" t="str">
            <v xml:space="preserve">CULTURE OOCYTE W/EMBRYOS           </v>
          </cell>
        </row>
        <row r="6853">
          <cell r="A6853" t="str">
            <v>89252</v>
          </cell>
          <cell r="B6853" t="str">
            <v xml:space="preserve">ASSIST OOCYTE FERTILIZATION        </v>
          </cell>
        </row>
        <row r="6854">
          <cell r="A6854" t="str">
            <v>89253</v>
          </cell>
          <cell r="B6854" t="str">
            <v xml:space="preserve">EMBRYO HATCHING                    </v>
          </cell>
        </row>
        <row r="6855">
          <cell r="A6855" t="str">
            <v>89254</v>
          </cell>
          <cell r="B6855" t="str">
            <v xml:space="preserve">OOCYTE IDENTIFICATION              </v>
          </cell>
        </row>
        <row r="6856">
          <cell r="A6856" t="str">
            <v>89255</v>
          </cell>
          <cell r="B6856" t="str">
            <v xml:space="preserve">PREPARE EMBRYO FOR TRANSFER        </v>
          </cell>
        </row>
        <row r="6857">
          <cell r="A6857" t="str">
            <v>89256</v>
          </cell>
          <cell r="B6857" t="str">
            <v xml:space="preserve">PREPARE CRYOPRESERVED EMBRYO       </v>
          </cell>
        </row>
        <row r="6858">
          <cell r="A6858" t="str">
            <v>89257</v>
          </cell>
          <cell r="B6858" t="str">
            <v xml:space="preserve">SPERM IDENTIFICATION               </v>
          </cell>
        </row>
        <row r="6859">
          <cell r="A6859" t="str">
            <v>89258</v>
          </cell>
          <cell r="B6859" t="str">
            <v xml:space="preserve">CRYOPRESERVATION, EMBRYO           </v>
          </cell>
        </row>
        <row r="6860">
          <cell r="A6860" t="str">
            <v>89259</v>
          </cell>
          <cell r="B6860" t="str">
            <v xml:space="preserve">CRYOPRESERVATION, SPERM            </v>
          </cell>
        </row>
        <row r="6861">
          <cell r="A6861" t="str">
            <v>89260</v>
          </cell>
          <cell r="B6861" t="str">
            <v xml:space="preserve">SPERM ISOLATION, SIMPLE            </v>
          </cell>
        </row>
        <row r="6862">
          <cell r="A6862" t="str">
            <v>89261</v>
          </cell>
          <cell r="B6862" t="str">
            <v xml:space="preserve">SPERM ISOLATION, COMPLEX           </v>
          </cell>
        </row>
        <row r="6863">
          <cell r="A6863" t="str">
            <v>89264</v>
          </cell>
          <cell r="B6863" t="str">
            <v xml:space="preserve">SPERM TISSUE IDENTIFY              </v>
          </cell>
        </row>
        <row r="6864">
          <cell r="A6864" t="str">
            <v>89300</v>
          </cell>
          <cell r="B6864" t="str">
            <v xml:space="preserve">SEMEN ANALYSIS                     </v>
          </cell>
        </row>
        <row r="6865">
          <cell r="A6865" t="str">
            <v>89310</v>
          </cell>
          <cell r="B6865" t="str">
            <v xml:space="preserve">SEMEN ANALYSIS                     </v>
          </cell>
        </row>
        <row r="6866">
          <cell r="A6866" t="str">
            <v>89320</v>
          </cell>
          <cell r="B6866" t="str">
            <v xml:space="preserve">SEMEN ANALYSIS                     </v>
          </cell>
        </row>
        <row r="6867">
          <cell r="A6867" t="str">
            <v>89325</v>
          </cell>
          <cell r="B6867" t="str">
            <v xml:space="preserve">SPERM ANTIBODY TEST                </v>
          </cell>
        </row>
        <row r="6868">
          <cell r="A6868" t="str">
            <v>89329</v>
          </cell>
          <cell r="B6868" t="str">
            <v xml:space="preserve">SPERM EVALUATION TEST              </v>
          </cell>
        </row>
        <row r="6869">
          <cell r="A6869" t="str">
            <v>89330</v>
          </cell>
          <cell r="B6869" t="str">
            <v xml:space="preserve">EVALUATION, CERVICAL MUCUS         </v>
          </cell>
        </row>
        <row r="6870">
          <cell r="A6870" t="str">
            <v>89350</v>
          </cell>
          <cell r="B6870" t="str">
            <v xml:space="preserve">SPUTUM SPECIMEN COLLECTION         </v>
          </cell>
        </row>
        <row r="6871">
          <cell r="A6871" t="str">
            <v>89355</v>
          </cell>
          <cell r="B6871" t="str">
            <v xml:space="preserve">EXAM FECES FOR STARCH              </v>
          </cell>
        </row>
        <row r="6872">
          <cell r="A6872" t="str">
            <v>89360</v>
          </cell>
          <cell r="B6872" t="str">
            <v xml:space="preserve">COLLECT SWEAT FOR TEST             </v>
          </cell>
        </row>
        <row r="6873">
          <cell r="A6873" t="str">
            <v>89365</v>
          </cell>
          <cell r="B6873" t="str">
            <v xml:space="preserve">WATER LOAD TEST                    </v>
          </cell>
        </row>
        <row r="6874">
          <cell r="A6874" t="str">
            <v>89399</v>
          </cell>
          <cell r="B6874" t="str">
            <v xml:space="preserve">PATHOLOGY LAB PROCEDURE            </v>
          </cell>
        </row>
        <row r="6875">
          <cell r="A6875" t="str">
            <v>90281</v>
          </cell>
          <cell r="B6875" t="str">
            <v xml:space="preserve">HUMAN IG, IM                       </v>
          </cell>
        </row>
        <row r="6876">
          <cell r="A6876" t="str">
            <v>90283</v>
          </cell>
          <cell r="B6876" t="str">
            <v xml:space="preserve">HUMAN IG, IV                       </v>
          </cell>
        </row>
        <row r="6877">
          <cell r="A6877" t="str">
            <v>90287</v>
          </cell>
          <cell r="B6877" t="str">
            <v xml:space="preserve">BOTULINUM ANTITOXIN                </v>
          </cell>
        </row>
        <row r="6878">
          <cell r="A6878" t="str">
            <v>90288</v>
          </cell>
          <cell r="B6878" t="str">
            <v xml:space="preserve">BOTULISM IG, IV                    </v>
          </cell>
        </row>
        <row r="6879">
          <cell r="A6879" t="str">
            <v>90291</v>
          </cell>
          <cell r="B6879" t="str">
            <v xml:space="preserve">CMV IG, IV                         </v>
          </cell>
        </row>
        <row r="6880">
          <cell r="A6880" t="str">
            <v>90296</v>
          </cell>
          <cell r="B6880" t="str">
            <v xml:space="preserve">DIPHTHERIA ANTITOXIN               </v>
          </cell>
        </row>
        <row r="6881">
          <cell r="A6881" t="str">
            <v>90371</v>
          </cell>
          <cell r="B6881" t="str">
            <v xml:space="preserve">HEPB IG, IM                        </v>
          </cell>
        </row>
        <row r="6882">
          <cell r="A6882" t="str">
            <v>90375</v>
          </cell>
          <cell r="B6882" t="str">
            <v xml:space="preserve">RABIES IG, IM/SC                   </v>
          </cell>
        </row>
        <row r="6883">
          <cell r="A6883" t="str">
            <v>90376</v>
          </cell>
          <cell r="B6883" t="str">
            <v xml:space="preserve">RABIES IG, HEAT TREATED            </v>
          </cell>
        </row>
        <row r="6884">
          <cell r="A6884" t="str">
            <v>90379</v>
          </cell>
          <cell r="B6884" t="str">
            <v xml:space="preserve">RSV IG, IV                         </v>
          </cell>
        </row>
        <row r="6885">
          <cell r="A6885" t="str">
            <v>90384</v>
          </cell>
          <cell r="B6885" t="str">
            <v xml:space="preserve">RH IG, FULL-DOSE, IM               </v>
          </cell>
        </row>
        <row r="6886">
          <cell r="A6886" t="str">
            <v>90385</v>
          </cell>
          <cell r="B6886" t="str">
            <v xml:space="preserve">RH IG, MINIDOSE, IM                </v>
          </cell>
        </row>
        <row r="6887">
          <cell r="A6887" t="str">
            <v>90386</v>
          </cell>
          <cell r="B6887" t="str">
            <v xml:space="preserve">RH IG, IV                          </v>
          </cell>
        </row>
        <row r="6888">
          <cell r="A6888" t="str">
            <v>90389</v>
          </cell>
          <cell r="B6888" t="str">
            <v xml:space="preserve">TETANUS IG, IM                     </v>
          </cell>
        </row>
        <row r="6889">
          <cell r="A6889" t="str">
            <v>90393</v>
          </cell>
          <cell r="B6889" t="str">
            <v xml:space="preserve">VACCINA IG, IM                     </v>
          </cell>
        </row>
        <row r="6890">
          <cell r="A6890" t="str">
            <v>90396</v>
          </cell>
          <cell r="B6890" t="str">
            <v xml:space="preserve">VARICELLA-ZOSTER IG, IM            </v>
          </cell>
        </row>
        <row r="6891">
          <cell r="A6891" t="str">
            <v>90399</v>
          </cell>
          <cell r="B6891" t="str">
            <v xml:space="preserve">IMMUNE GLOBULIN                    </v>
          </cell>
        </row>
        <row r="6892">
          <cell r="A6892" t="str">
            <v>90471</v>
          </cell>
          <cell r="B6892" t="str">
            <v xml:space="preserve">IMMUNIZATION ADMIN, SINGLE         </v>
          </cell>
        </row>
        <row r="6893">
          <cell r="A6893" t="str">
            <v>90472</v>
          </cell>
          <cell r="B6893" t="str">
            <v xml:space="preserve">IMMUNIZATION ADMIN, 2+             </v>
          </cell>
        </row>
        <row r="6894">
          <cell r="A6894" t="str">
            <v>90476</v>
          </cell>
          <cell r="B6894" t="str">
            <v xml:space="preserve">ADENOVIRUS VACCINE, TYPE 4         </v>
          </cell>
        </row>
        <row r="6895">
          <cell r="A6895" t="str">
            <v>90477</v>
          </cell>
          <cell r="B6895" t="str">
            <v xml:space="preserve">ADENOVIRUS VACCINE, TYPE 7         </v>
          </cell>
        </row>
        <row r="6896">
          <cell r="A6896" t="str">
            <v>90581</v>
          </cell>
          <cell r="B6896" t="str">
            <v xml:space="preserve">ANTHRAX VACCINE, SC                </v>
          </cell>
        </row>
        <row r="6897">
          <cell r="A6897" t="str">
            <v>90585</v>
          </cell>
          <cell r="B6897" t="str">
            <v xml:space="preserve">BCG VACCINE, PERCUT                </v>
          </cell>
        </row>
        <row r="6898">
          <cell r="A6898" t="str">
            <v>90586</v>
          </cell>
          <cell r="B6898" t="str">
            <v xml:space="preserve">BCG VACCINE, INTRAVESICAL          </v>
          </cell>
        </row>
        <row r="6899">
          <cell r="A6899" t="str">
            <v>90592</v>
          </cell>
          <cell r="B6899" t="str">
            <v xml:space="preserve">CHOLERA VACCINE, ORAL              </v>
          </cell>
        </row>
        <row r="6900">
          <cell r="A6900" t="str">
            <v>90632</v>
          </cell>
          <cell r="B6900" t="str">
            <v xml:space="preserve">HEPA VACCINE ADULT IM              </v>
          </cell>
        </row>
        <row r="6901">
          <cell r="A6901" t="str">
            <v>90633</v>
          </cell>
          <cell r="B6901" t="str">
            <v xml:space="preserve">HEPA VACCINE PED/ADOL-2 DOSE       </v>
          </cell>
        </row>
        <row r="6902">
          <cell r="A6902" t="str">
            <v>90634</v>
          </cell>
          <cell r="B6902" t="str">
            <v xml:space="preserve">HEPA VACCINE PED/ADOL-3 DOSE       </v>
          </cell>
        </row>
        <row r="6903">
          <cell r="A6903" t="str">
            <v>90636</v>
          </cell>
          <cell r="B6903" t="str">
            <v xml:space="preserve">HEPA/HEPB VACCINE ADULT IM         </v>
          </cell>
        </row>
        <row r="6904">
          <cell r="A6904" t="str">
            <v>90645</v>
          </cell>
          <cell r="B6904" t="str">
            <v xml:space="preserve">HIB VACCINE, HBOC, IM              </v>
          </cell>
        </row>
        <row r="6905">
          <cell r="A6905" t="str">
            <v>90646</v>
          </cell>
          <cell r="B6905" t="str">
            <v xml:space="preserve">HIB VACCINE, PRP-D, IM             </v>
          </cell>
        </row>
        <row r="6906">
          <cell r="A6906" t="str">
            <v>90647</v>
          </cell>
          <cell r="B6906" t="str">
            <v xml:space="preserve">HIB VACCINE, PRP-OMP, IM           </v>
          </cell>
        </row>
        <row r="6907">
          <cell r="A6907" t="str">
            <v>90648</v>
          </cell>
          <cell r="B6907" t="str">
            <v xml:space="preserve">HIB VACCINE, PRP-T, IM             </v>
          </cell>
        </row>
        <row r="6908">
          <cell r="A6908" t="str">
            <v>90657</v>
          </cell>
          <cell r="B6908" t="str">
            <v xml:space="preserve">FLU VACCINE, 6-35 MO, IM           </v>
          </cell>
        </row>
        <row r="6909">
          <cell r="A6909" t="str">
            <v>90658</v>
          </cell>
          <cell r="B6909" t="str">
            <v xml:space="preserve">FLU VACCINE, 3 YRS, IM             </v>
          </cell>
        </row>
        <row r="6910">
          <cell r="A6910" t="str">
            <v>90659</v>
          </cell>
          <cell r="B6910" t="str">
            <v xml:space="preserve">FLU VACCINE, WHOLE, IM             </v>
          </cell>
        </row>
        <row r="6911">
          <cell r="A6911" t="str">
            <v>90660</v>
          </cell>
          <cell r="B6911" t="str">
            <v xml:space="preserve">FLU VACCINE, NASAL                 </v>
          </cell>
        </row>
        <row r="6912">
          <cell r="A6912" t="str">
            <v>90665</v>
          </cell>
          <cell r="B6912" t="str">
            <v xml:space="preserve">LYME DISEASE VACCINE, IM           </v>
          </cell>
        </row>
        <row r="6913">
          <cell r="A6913" t="str">
            <v>90669</v>
          </cell>
          <cell r="B6913" t="str">
            <v xml:space="preserve">PNEUMOCOCCAL VACCINE, PED          </v>
          </cell>
        </row>
        <row r="6914">
          <cell r="A6914" t="str">
            <v>90675</v>
          </cell>
          <cell r="B6914" t="str">
            <v xml:space="preserve">RABIES VACCINE, IM                 </v>
          </cell>
        </row>
        <row r="6915">
          <cell r="A6915" t="str">
            <v>90676</v>
          </cell>
          <cell r="B6915" t="str">
            <v xml:space="preserve">RABIES VACCINE, ID                 </v>
          </cell>
        </row>
        <row r="6916">
          <cell r="A6916" t="str">
            <v>90680</v>
          </cell>
          <cell r="B6916" t="str">
            <v xml:space="preserve">ROTOVIRUS VACCINE, ORAL            </v>
          </cell>
        </row>
        <row r="6917">
          <cell r="A6917" t="str">
            <v>90690</v>
          </cell>
          <cell r="B6917" t="str">
            <v xml:space="preserve">TYPHOID VACCINE, ORAL              </v>
          </cell>
        </row>
        <row r="6918">
          <cell r="A6918" t="str">
            <v>90691</v>
          </cell>
          <cell r="B6918" t="str">
            <v xml:space="preserve">TYPHOID VACCINE, IM                </v>
          </cell>
        </row>
        <row r="6919">
          <cell r="A6919" t="str">
            <v>90692</v>
          </cell>
          <cell r="B6919" t="str">
            <v xml:space="preserve">TYPHOID VACCINE, H-P, SC/ID        </v>
          </cell>
        </row>
        <row r="6920">
          <cell r="A6920" t="str">
            <v>90693</v>
          </cell>
          <cell r="B6920" t="str">
            <v xml:space="preserve">TYPHOID VACCINE, AKD, SC           </v>
          </cell>
        </row>
        <row r="6921">
          <cell r="A6921" t="str">
            <v>90700</v>
          </cell>
          <cell r="B6921" t="str">
            <v xml:space="preserve">DTAP VACCINE, IM                   </v>
          </cell>
        </row>
        <row r="6922">
          <cell r="A6922" t="str">
            <v>90701</v>
          </cell>
          <cell r="B6922" t="str">
            <v xml:space="preserve">DTP VACCINE, IM                    </v>
          </cell>
        </row>
        <row r="6923">
          <cell r="A6923" t="str">
            <v>90702</v>
          </cell>
          <cell r="B6923" t="str">
            <v xml:space="preserve">DT VACCINE, IM                     </v>
          </cell>
        </row>
        <row r="6924">
          <cell r="A6924" t="str">
            <v>90703</v>
          </cell>
          <cell r="B6924" t="str">
            <v xml:space="preserve">TETANUS VACCINE, IM                </v>
          </cell>
        </row>
        <row r="6925">
          <cell r="A6925" t="str">
            <v>90704</v>
          </cell>
          <cell r="B6925" t="str">
            <v xml:space="preserve">MUMPS VACCINE, SC                  </v>
          </cell>
        </row>
        <row r="6926">
          <cell r="A6926" t="str">
            <v>90705</v>
          </cell>
          <cell r="B6926" t="str">
            <v xml:space="preserve">MEASLES VACCINE, SC                </v>
          </cell>
        </row>
        <row r="6927">
          <cell r="A6927" t="str">
            <v>90706</v>
          </cell>
          <cell r="B6927" t="str">
            <v xml:space="preserve">RUBELLA VACCINE, SC                </v>
          </cell>
        </row>
        <row r="6928">
          <cell r="A6928" t="str">
            <v>90707</v>
          </cell>
          <cell r="B6928" t="str">
            <v xml:space="preserve">MMR VACCINE, SC                    </v>
          </cell>
        </row>
        <row r="6929">
          <cell r="A6929" t="str">
            <v>90708</v>
          </cell>
          <cell r="B6929" t="str">
            <v xml:space="preserve">MEASLES-RUBELLA VACCINE SC         </v>
          </cell>
        </row>
        <row r="6930">
          <cell r="A6930" t="str">
            <v>90709</v>
          </cell>
          <cell r="B6930" t="str">
            <v xml:space="preserve">RUBELLA &amp; MUMPS VACCINE SC         </v>
          </cell>
        </row>
        <row r="6931">
          <cell r="A6931" t="str">
            <v>90710</v>
          </cell>
          <cell r="B6931" t="str">
            <v xml:space="preserve">MMRV VACCINE, SC                   </v>
          </cell>
        </row>
        <row r="6932">
          <cell r="A6932" t="str">
            <v>90712</v>
          </cell>
          <cell r="B6932" t="str">
            <v xml:space="preserve">ORAL POLIOVIRUS VACCINE            </v>
          </cell>
        </row>
        <row r="6933">
          <cell r="A6933" t="str">
            <v>90713</v>
          </cell>
          <cell r="B6933" t="str">
            <v xml:space="preserve">POLIOVIRUS, IPV, SC                </v>
          </cell>
        </row>
        <row r="6934">
          <cell r="A6934" t="str">
            <v>90716</v>
          </cell>
          <cell r="B6934" t="str">
            <v xml:space="preserve">CHICKEN POX VACCINE, SC            </v>
          </cell>
        </row>
        <row r="6935">
          <cell r="A6935" t="str">
            <v>90717</v>
          </cell>
          <cell r="B6935" t="str">
            <v xml:space="preserve">YELLOW FEVER VACCINE, SC           </v>
          </cell>
        </row>
        <row r="6936">
          <cell r="A6936" t="str">
            <v>90718</v>
          </cell>
          <cell r="B6936" t="str">
            <v xml:space="preserve">TD VACCINE, IM                     </v>
          </cell>
        </row>
        <row r="6937">
          <cell r="A6937" t="str">
            <v>90719</v>
          </cell>
          <cell r="B6937" t="str">
            <v xml:space="preserve">DIPHTHERIA VACCINE, IM             </v>
          </cell>
        </row>
        <row r="6938">
          <cell r="A6938" t="str">
            <v>90720</v>
          </cell>
          <cell r="B6938" t="str">
            <v xml:space="preserve">DTP/HIB VACCINE, IM                </v>
          </cell>
        </row>
        <row r="6939">
          <cell r="A6939" t="str">
            <v>90721</v>
          </cell>
          <cell r="B6939" t="str">
            <v xml:space="preserve">DTAP/HIB VACCINE, IM               </v>
          </cell>
        </row>
        <row r="6940">
          <cell r="A6940" t="str">
            <v>90725</v>
          </cell>
          <cell r="B6940" t="str">
            <v xml:space="preserve">CHOLERA VACCINE, INJECTABLE        </v>
          </cell>
        </row>
        <row r="6941">
          <cell r="A6941" t="str">
            <v>90727</v>
          </cell>
          <cell r="B6941" t="str">
            <v xml:space="preserve">PLAGUE VACCINE, IM                 </v>
          </cell>
        </row>
        <row r="6942">
          <cell r="A6942" t="str">
            <v>90732</v>
          </cell>
          <cell r="B6942" t="str">
            <v xml:space="preserve">PNEUMOCOCCAL VACCINE, ADULT        </v>
          </cell>
        </row>
        <row r="6943">
          <cell r="A6943" t="str">
            <v>90733</v>
          </cell>
          <cell r="B6943" t="str">
            <v xml:space="preserve">MENINGOCOCCAL VACCINE, SC          </v>
          </cell>
        </row>
        <row r="6944">
          <cell r="A6944" t="str">
            <v>90735</v>
          </cell>
          <cell r="B6944" t="str">
            <v xml:space="preserve">ENCEPHALITIS VACCINE, SC           </v>
          </cell>
        </row>
        <row r="6945">
          <cell r="A6945" t="str">
            <v>90744</v>
          </cell>
          <cell r="B6945" t="str">
            <v xml:space="preserve">HEPB VACCINE, PED/ADOL, IM         </v>
          </cell>
        </row>
        <row r="6946">
          <cell r="A6946" t="str">
            <v>90745</v>
          </cell>
          <cell r="B6946" t="str">
            <v xml:space="preserve">HEPB VACCINE, ADOL/RISK, IM        </v>
          </cell>
        </row>
        <row r="6947">
          <cell r="A6947" t="str">
            <v>90746</v>
          </cell>
          <cell r="B6947" t="str">
            <v xml:space="preserve">HEPB VACCINE, ADULT, IM            </v>
          </cell>
        </row>
        <row r="6948">
          <cell r="A6948" t="str">
            <v>90747</v>
          </cell>
          <cell r="B6948" t="str">
            <v xml:space="preserve">HEPB VACCINE, ILL PAT, IM          </v>
          </cell>
        </row>
        <row r="6949">
          <cell r="A6949" t="str">
            <v>90748</v>
          </cell>
          <cell r="B6949" t="str">
            <v xml:space="preserve">HEPB/HIB VACCINE, IM               </v>
          </cell>
        </row>
        <row r="6950">
          <cell r="A6950" t="str">
            <v>90749</v>
          </cell>
          <cell r="B6950" t="str">
            <v xml:space="preserve">VACCINE TOXOID                     </v>
          </cell>
        </row>
        <row r="6951">
          <cell r="A6951" t="str">
            <v>90780</v>
          </cell>
          <cell r="B6951" t="str">
            <v xml:space="preserve">IV INFUSION THERAPY, 1 HOUR        </v>
          </cell>
        </row>
        <row r="6952">
          <cell r="A6952" t="str">
            <v>90781</v>
          </cell>
          <cell r="B6952" t="str">
            <v xml:space="preserve">IV INFUSION, ADDITIONAL HOUR       </v>
          </cell>
        </row>
        <row r="6953">
          <cell r="A6953" t="str">
            <v>90782</v>
          </cell>
          <cell r="B6953" t="str">
            <v xml:space="preserve">INJECTION (SC)/(IM)                </v>
          </cell>
        </row>
        <row r="6954">
          <cell r="A6954" t="str">
            <v>90783</v>
          </cell>
          <cell r="B6954" t="str">
            <v xml:space="preserve">INJECTION (IA)                     </v>
          </cell>
        </row>
        <row r="6955">
          <cell r="A6955" t="str">
            <v>90784</v>
          </cell>
          <cell r="B6955" t="str">
            <v xml:space="preserve">INJECTION (IV)                     </v>
          </cell>
        </row>
        <row r="6956">
          <cell r="A6956" t="str">
            <v>90788</v>
          </cell>
          <cell r="B6956" t="str">
            <v xml:space="preserve">INJECTION OF ANTIBIOTIC            </v>
          </cell>
        </row>
        <row r="6957">
          <cell r="A6957" t="str">
            <v>90799</v>
          </cell>
          <cell r="B6957" t="str">
            <v xml:space="preserve">THERAPEUTIC/DIAG INJECTION         </v>
          </cell>
        </row>
        <row r="6958">
          <cell r="A6958" t="str">
            <v>90801</v>
          </cell>
          <cell r="B6958" t="str">
            <v xml:space="preserve">PSY DX INTERVIEW                   </v>
          </cell>
        </row>
        <row r="6959">
          <cell r="A6959" t="str">
            <v>90802</v>
          </cell>
          <cell r="B6959" t="str">
            <v xml:space="preserve">INTAC PSY DX INTERVIEW             </v>
          </cell>
        </row>
        <row r="6960">
          <cell r="A6960" t="str">
            <v>90804</v>
          </cell>
          <cell r="B6960" t="str">
            <v xml:space="preserve">PSYTX, OFFICE (20-30)              </v>
          </cell>
        </row>
        <row r="6961">
          <cell r="A6961" t="str">
            <v>90805</v>
          </cell>
          <cell r="B6961" t="str">
            <v xml:space="preserve">PSYTX, OFFICE (20-30) W/E&amp;M        </v>
          </cell>
        </row>
        <row r="6962">
          <cell r="A6962" t="str">
            <v>90806</v>
          </cell>
          <cell r="B6962" t="str">
            <v xml:space="preserve">PSYTX, OFFICE (45-50)              </v>
          </cell>
        </row>
        <row r="6963">
          <cell r="A6963" t="str">
            <v>90807</v>
          </cell>
          <cell r="B6963" t="str">
            <v xml:space="preserve">PSYTX, OFFICE (45-50) W/E&amp;M        </v>
          </cell>
        </row>
        <row r="6964">
          <cell r="A6964" t="str">
            <v>90808</v>
          </cell>
          <cell r="B6964" t="str">
            <v xml:space="preserve">PSYTX, OFFICE (75-80)              </v>
          </cell>
        </row>
        <row r="6965">
          <cell r="A6965" t="str">
            <v>90809</v>
          </cell>
          <cell r="B6965" t="str">
            <v xml:space="preserve">PSYTX, OFFICE (75-80) W/E&amp;M        </v>
          </cell>
        </row>
        <row r="6966">
          <cell r="A6966" t="str">
            <v>90810</v>
          </cell>
          <cell r="B6966" t="str">
            <v xml:space="preserve">INTAC PSYTX, OFFICE (20-30)        </v>
          </cell>
        </row>
        <row r="6967">
          <cell r="A6967" t="str">
            <v>90811</v>
          </cell>
          <cell r="B6967" t="str">
            <v xml:space="preserve">INTAC PSYTX, OFF 20-30 W/E&amp;M       </v>
          </cell>
        </row>
        <row r="6968">
          <cell r="A6968" t="str">
            <v>90812</v>
          </cell>
          <cell r="B6968" t="str">
            <v xml:space="preserve">INTAC PSYTX, OFFICE (45-50)        </v>
          </cell>
        </row>
        <row r="6969">
          <cell r="A6969" t="str">
            <v>90813</v>
          </cell>
          <cell r="B6969" t="str">
            <v xml:space="preserve">INTAC PSYTX, OFF 45-50 W/E&amp;M       </v>
          </cell>
        </row>
        <row r="6970">
          <cell r="A6970" t="str">
            <v>90814</v>
          </cell>
          <cell r="B6970" t="str">
            <v xml:space="preserve">INTAC PSYTX, OFFICE (75-80)        </v>
          </cell>
        </row>
        <row r="6971">
          <cell r="A6971" t="str">
            <v>90815</v>
          </cell>
          <cell r="B6971" t="str">
            <v xml:space="preserve">INTAC PSYTX, OFF 75-80 W/E&amp;M       </v>
          </cell>
        </row>
        <row r="6972">
          <cell r="A6972" t="str">
            <v>90816</v>
          </cell>
          <cell r="B6972" t="str">
            <v xml:space="preserve">PSYTX, HOSP (20-30)                </v>
          </cell>
        </row>
        <row r="6973">
          <cell r="A6973" t="str">
            <v>90817</v>
          </cell>
          <cell r="B6973" t="str">
            <v xml:space="preserve">PSYTX, HOSP (20-30) W/E&amp;M          </v>
          </cell>
        </row>
        <row r="6974">
          <cell r="A6974" t="str">
            <v>90818</v>
          </cell>
          <cell r="B6974" t="str">
            <v xml:space="preserve">PSYTX, HOSP (45-50)                </v>
          </cell>
        </row>
        <row r="6975">
          <cell r="A6975" t="str">
            <v>90819</v>
          </cell>
          <cell r="B6975" t="str">
            <v xml:space="preserve">PSYTX, HOSP (45-50) W/E&amp;M          </v>
          </cell>
        </row>
        <row r="6976">
          <cell r="A6976" t="str">
            <v>90821</v>
          </cell>
          <cell r="B6976" t="str">
            <v xml:space="preserve">PSYTX, HOSP (75-80)                </v>
          </cell>
        </row>
        <row r="6977">
          <cell r="A6977" t="str">
            <v>90822</v>
          </cell>
          <cell r="B6977" t="str">
            <v xml:space="preserve">PSYTX, HOSP (75-80) W/E&amp;M          </v>
          </cell>
        </row>
        <row r="6978">
          <cell r="A6978" t="str">
            <v>90823</v>
          </cell>
          <cell r="B6978" t="str">
            <v xml:space="preserve">INTAC PSYTX, HOSP (20-30)          </v>
          </cell>
        </row>
        <row r="6979">
          <cell r="A6979" t="str">
            <v>90824</v>
          </cell>
          <cell r="B6979" t="str">
            <v xml:space="preserve">INTAC PSYTX, HSP 20-30 W/E&amp;M       </v>
          </cell>
        </row>
        <row r="6980">
          <cell r="A6980" t="str">
            <v>90826</v>
          </cell>
          <cell r="B6980" t="str">
            <v xml:space="preserve">INTAC PSYTX, HOSP (45-50)          </v>
          </cell>
        </row>
        <row r="6981">
          <cell r="A6981" t="str">
            <v>90827</v>
          </cell>
          <cell r="B6981" t="str">
            <v xml:space="preserve">INTAC PSYTX, HSP 45-50 W/E&amp;M       </v>
          </cell>
        </row>
        <row r="6982">
          <cell r="A6982" t="str">
            <v>90828</v>
          </cell>
          <cell r="B6982" t="str">
            <v xml:space="preserve">INTAC PSYTX, HOSP (75-80)          </v>
          </cell>
        </row>
        <row r="6983">
          <cell r="A6983" t="str">
            <v>90829</v>
          </cell>
          <cell r="B6983" t="str">
            <v xml:space="preserve">INTAC PSYTX, HSP 75-80 W/E&amp;M       </v>
          </cell>
        </row>
        <row r="6984">
          <cell r="A6984" t="str">
            <v>90845</v>
          </cell>
          <cell r="B6984" t="str">
            <v xml:space="preserve">PSYCHOANALYSIS                     </v>
          </cell>
        </row>
        <row r="6985">
          <cell r="A6985" t="str">
            <v>90846</v>
          </cell>
          <cell r="B6985" t="str">
            <v xml:space="preserve">FAMILY PSYTX W/O PATIENT           </v>
          </cell>
        </row>
        <row r="6986">
          <cell r="A6986" t="str">
            <v>90847</v>
          </cell>
          <cell r="B6986" t="str">
            <v xml:space="preserve">FAMILY PSYTX W/PATIENT             </v>
          </cell>
        </row>
        <row r="6987">
          <cell r="A6987" t="str">
            <v>90849</v>
          </cell>
          <cell r="B6987" t="str">
            <v xml:space="preserve">MULTIPLE FAMILY GROUP PSYTX        </v>
          </cell>
        </row>
        <row r="6988">
          <cell r="A6988" t="str">
            <v>90853</v>
          </cell>
          <cell r="B6988" t="str">
            <v xml:space="preserve">GROUP PSYCHOTHERAPY                </v>
          </cell>
        </row>
        <row r="6989">
          <cell r="A6989" t="str">
            <v>90857</v>
          </cell>
          <cell r="B6989" t="str">
            <v xml:space="preserve">INTAC GROUP PSYTX                  </v>
          </cell>
        </row>
        <row r="6990">
          <cell r="A6990" t="str">
            <v>90862</v>
          </cell>
          <cell r="B6990" t="str">
            <v xml:space="preserve">MEDICATION MANAGEMENT              </v>
          </cell>
        </row>
        <row r="6991">
          <cell r="A6991" t="str">
            <v>90865</v>
          </cell>
          <cell r="B6991" t="str">
            <v xml:space="preserve">NARCOSYNTHESIS                     </v>
          </cell>
        </row>
        <row r="6992">
          <cell r="A6992" t="str">
            <v>90870</v>
          </cell>
          <cell r="B6992" t="str">
            <v xml:space="preserve">ELECTROCONVULSIVE THERAPY          </v>
          </cell>
        </row>
        <row r="6993">
          <cell r="A6993" t="str">
            <v>90871</v>
          </cell>
          <cell r="B6993" t="str">
            <v xml:space="preserve">ELECTROCONVULSIVE THERAPY          </v>
          </cell>
        </row>
        <row r="6994">
          <cell r="A6994" t="str">
            <v>90875</v>
          </cell>
          <cell r="B6994" t="str">
            <v xml:space="preserve">PSYCHOPHYSIOLOGICAL THERAPY        </v>
          </cell>
        </row>
        <row r="6995">
          <cell r="A6995" t="str">
            <v>90876</v>
          </cell>
          <cell r="B6995" t="str">
            <v xml:space="preserve">PSYCHOPHYSIOLOGICAL THERAPY        </v>
          </cell>
        </row>
        <row r="6996">
          <cell r="A6996" t="str">
            <v>90880</v>
          </cell>
          <cell r="B6996" t="str">
            <v xml:space="preserve">HYPNOTHERAPY                       </v>
          </cell>
        </row>
        <row r="6997">
          <cell r="A6997" t="str">
            <v>90882</v>
          </cell>
          <cell r="B6997" t="str">
            <v xml:space="preserve">ENVIRONMENTAL MANIPULATION         </v>
          </cell>
        </row>
        <row r="6998">
          <cell r="A6998" t="str">
            <v>90885</v>
          </cell>
          <cell r="B6998" t="str">
            <v xml:space="preserve">PSY EVALUATION OF RECORDS          </v>
          </cell>
        </row>
        <row r="6999">
          <cell r="A6999" t="str">
            <v>90887</v>
          </cell>
          <cell r="B6999" t="str">
            <v xml:space="preserve">CONSULTATION WITH FAMILY           </v>
          </cell>
        </row>
        <row r="7000">
          <cell r="A7000" t="str">
            <v>90889</v>
          </cell>
          <cell r="B7000" t="str">
            <v xml:space="preserve">PREPARATION OF REPORT              </v>
          </cell>
        </row>
        <row r="7001">
          <cell r="A7001" t="str">
            <v>90899</v>
          </cell>
          <cell r="B7001" t="str">
            <v xml:space="preserve">PSYCHIATRIC SERVICE/THERAPY        </v>
          </cell>
        </row>
        <row r="7002">
          <cell r="A7002" t="str">
            <v>90901</v>
          </cell>
          <cell r="B7002" t="str">
            <v xml:space="preserve">BIOFEEDBACK TRAINING, ANY METHOD   </v>
          </cell>
        </row>
        <row r="7003">
          <cell r="A7003" t="str">
            <v>90911</v>
          </cell>
          <cell r="B7003" t="str">
            <v xml:space="preserve">BIOFEEDBACK PERI/URO/RECTAL        </v>
          </cell>
        </row>
        <row r="7004">
          <cell r="A7004" t="str">
            <v>90918</v>
          </cell>
          <cell r="B7004" t="str">
            <v xml:space="preserve">ESRD RELATED SERVICES, MONTH       </v>
          </cell>
        </row>
        <row r="7005">
          <cell r="A7005" t="str">
            <v>90919</v>
          </cell>
          <cell r="B7005" t="str">
            <v xml:space="preserve">ESRD RELATED SERVICES, MONTH       </v>
          </cell>
        </row>
        <row r="7006">
          <cell r="A7006" t="str">
            <v>90920</v>
          </cell>
          <cell r="B7006" t="str">
            <v xml:space="preserve">ESRD RELATED SERVICES, MONTH       </v>
          </cell>
        </row>
        <row r="7007">
          <cell r="A7007" t="str">
            <v>90921</v>
          </cell>
          <cell r="B7007" t="str">
            <v xml:space="preserve">ESRD RELATED SERVICES, MONTH       </v>
          </cell>
        </row>
        <row r="7008">
          <cell r="A7008" t="str">
            <v>90922</v>
          </cell>
          <cell r="B7008" t="str">
            <v xml:space="preserve">ESRD RELATED SERVICES, DAY         </v>
          </cell>
        </row>
        <row r="7009">
          <cell r="A7009" t="str">
            <v>90923</v>
          </cell>
          <cell r="B7009" t="str">
            <v xml:space="preserve">ESRD RELATED SERVICES, DAY         </v>
          </cell>
        </row>
        <row r="7010">
          <cell r="A7010" t="str">
            <v>90924</v>
          </cell>
          <cell r="B7010" t="str">
            <v xml:space="preserve">ESRD RELATED SERVICES, DAY         </v>
          </cell>
        </row>
        <row r="7011">
          <cell r="A7011" t="str">
            <v>90925</v>
          </cell>
          <cell r="B7011" t="str">
            <v xml:space="preserve">ESRD RELATED SERVICES, DAY         </v>
          </cell>
        </row>
        <row r="7012">
          <cell r="A7012" t="str">
            <v>90935</v>
          </cell>
          <cell r="B7012" t="str">
            <v xml:space="preserve">HEMODIALYSIS, ONE EVALUATION       </v>
          </cell>
        </row>
        <row r="7013">
          <cell r="A7013" t="str">
            <v>90937</v>
          </cell>
          <cell r="B7013" t="str">
            <v xml:space="preserve">HEMODIALYSIS, REPEATED EVAL.       </v>
          </cell>
        </row>
        <row r="7014">
          <cell r="A7014" t="str">
            <v>90945</v>
          </cell>
          <cell r="B7014" t="str">
            <v xml:space="preserve">DIALYSIS, ONE EVALUATION           </v>
          </cell>
        </row>
        <row r="7015">
          <cell r="A7015" t="str">
            <v>90947</v>
          </cell>
          <cell r="B7015" t="str">
            <v xml:space="preserve">DIALYSIS, REPEATED EVAL.           </v>
          </cell>
        </row>
        <row r="7016">
          <cell r="A7016" t="str">
            <v>90989</v>
          </cell>
          <cell r="B7016" t="str">
            <v xml:space="preserve">DIALYSIS TRAINING/COMPLETE         </v>
          </cell>
        </row>
        <row r="7017">
          <cell r="A7017" t="str">
            <v>90993</v>
          </cell>
          <cell r="B7017" t="str">
            <v xml:space="preserve">DIALYSIS TRAINING/INCOMPLETE       </v>
          </cell>
        </row>
        <row r="7018">
          <cell r="A7018" t="str">
            <v>90997</v>
          </cell>
          <cell r="B7018" t="str">
            <v xml:space="preserve">HEMOPERFUSION                      </v>
          </cell>
        </row>
        <row r="7019">
          <cell r="A7019" t="str">
            <v>90999</v>
          </cell>
          <cell r="B7019" t="str">
            <v xml:space="preserve">DIALYSIS PROCEDURE                 </v>
          </cell>
        </row>
        <row r="7020">
          <cell r="A7020" t="str">
            <v>91000</v>
          </cell>
          <cell r="B7020" t="str">
            <v xml:space="preserve">ESOPHAGEAL INTUBATION              </v>
          </cell>
        </row>
        <row r="7021">
          <cell r="A7021" t="str">
            <v>91010</v>
          </cell>
          <cell r="B7021" t="str">
            <v xml:space="preserve">ESOPHAGUS MOTILITY STUDY           </v>
          </cell>
        </row>
        <row r="7022">
          <cell r="A7022" t="str">
            <v>91011</v>
          </cell>
          <cell r="B7022" t="str">
            <v xml:space="preserve">ESOPHAGUS MOTILITY STUDY           </v>
          </cell>
        </row>
        <row r="7023">
          <cell r="A7023" t="str">
            <v>91012</v>
          </cell>
          <cell r="B7023" t="str">
            <v xml:space="preserve">ESOPHAGUS MOTILITY STUDY           </v>
          </cell>
        </row>
        <row r="7024">
          <cell r="A7024" t="str">
            <v>91020</v>
          </cell>
          <cell r="B7024" t="str">
            <v xml:space="preserve">GASTRIC MOTILITY                   </v>
          </cell>
        </row>
        <row r="7025">
          <cell r="A7025" t="str">
            <v>91030</v>
          </cell>
          <cell r="B7025" t="str">
            <v xml:space="preserve">ACID PERFUSION OF ESOPHAGUS        </v>
          </cell>
        </row>
        <row r="7026">
          <cell r="A7026" t="str">
            <v>91032</v>
          </cell>
          <cell r="B7026" t="str">
            <v xml:space="preserve">ESOPHAGUS, ACID REFLUX TEST        </v>
          </cell>
        </row>
        <row r="7027">
          <cell r="A7027" t="str">
            <v>91033</v>
          </cell>
          <cell r="B7027" t="str">
            <v xml:space="preserve">PROLONGED ACID REFLUX TEST         </v>
          </cell>
        </row>
        <row r="7028">
          <cell r="A7028" t="str">
            <v>91052</v>
          </cell>
          <cell r="B7028" t="str">
            <v xml:space="preserve">GASTRIC ANALYSIS TEST              </v>
          </cell>
        </row>
        <row r="7029">
          <cell r="A7029" t="str">
            <v>91055</v>
          </cell>
          <cell r="B7029" t="str">
            <v xml:space="preserve">GASTRIC INTUBATION FOR SMEAR       </v>
          </cell>
        </row>
        <row r="7030">
          <cell r="A7030" t="str">
            <v>91060</v>
          </cell>
          <cell r="B7030" t="str">
            <v xml:space="preserve">GASTRIC SALINE LOAD TEST           </v>
          </cell>
        </row>
        <row r="7031">
          <cell r="A7031" t="str">
            <v>91065</v>
          </cell>
          <cell r="B7031" t="str">
            <v xml:space="preserve">BREATH HYDROGEN TEST               </v>
          </cell>
        </row>
        <row r="7032">
          <cell r="A7032" t="str">
            <v>91100</v>
          </cell>
          <cell r="B7032" t="str">
            <v xml:space="preserve">PASS INTESTINE BLEEDING TUBE       </v>
          </cell>
        </row>
        <row r="7033">
          <cell r="A7033" t="str">
            <v>91105</v>
          </cell>
          <cell r="B7033" t="str">
            <v xml:space="preserve">GASTRIC INTUBATION TREATMENT       </v>
          </cell>
        </row>
        <row r="7034">
          <cell r="A7034" t="str">
            <v>91122</v>
          </cell>
          <cell r="B7034" t="str">
            <v xml:space="preserve">ANAL PRESSURE RECORD               </v>
          </cell>
        </row>
        <row r="7035">
          <cell r="A7035" t="str">
            <v>91299</v>
          </cell>
          <cell r="B7035" t="str">
            <v xml:space="preserve">GASTROENTEROLOGY PROCEDURE         </v>
          </cell>
        </row>
        <row r="7036">
          <cell r="A7036" t="str">
            <v>92002</v>
          </cell>
          <cell r="B7036" t="str">
            <v xml:space="preserve">EYE EXAM, NEW PATIENT              </v>
          </cell>
        </row>
        <row r="7037">
          <cell r="A7037" t="str">
            <v>92004</v>
          </cell>
          <cell r="B7037" t="str">
            <v xml:space="preserve">EYE EXAM, NEW PATIENT              </v>
          </cell>
        </row>
        <row r="7038">
          <cell r="A7038" t="str">
            <v>92012</v>
          </cell>
          <cell r="B7038" t="str">
            <v xml:space="preserve">EYE EXAM ESTABLISHED PT            </v>
          </cell>
        </row>
        <row r="7039">
          <cell r="A7039" t="str">
            <v>92014</v>
          </cell>
          <cell r="B7039" t="str">
            <v xml:space="preserve">EYE EXAM &amp; TREATMENT               </v>
          </cell>
        </row>
        <row r="7040">
          <cell r="A7040" t="str">
            <v>92015</v>
          </cell>
          <cell r="B7040" t="str">
            <v xml:space="preserve">REFRACTION                         </v>
          </cell>
        </row>
        <row r="7041">
          <cell r="A7041" t="str">
            <v>92018</v>
          </cell>
          <cell r="B7041" t="str">
            <v xml:space="preserve">NEW EYE EXAM &amp; TREATMENT           </v>
          </cell>
        </row>
        <row r="7042">
          <cell r="A7042" t="str">
            <v>92019</v>
          </cell>
          <cell r="B7042" t="str">
            <v xml:space="preserve">EYE EXAM &amp; TREATMENT               </v>
          </cell>
        </row>
        <row r="7043">
          <cell r="A7043" t="str">
            <v>92020</v>
          </cell>
          <cell r="B7043" t="str">
            <v xml:space="preserve">SPECIAL EYE EVALUATION             </v>
          </cell>
        </row>
        <row r="7044">
          <cell r="A7044" t="str">
            <v>92060</v>
          </cell>
          <cell r="B7044" t="str">
            <v xml:space="preserve">SPECIAL EYE EVALUATION             </v>
          </cell>
        </row>
        <row r="7045">
          <cell r="A7045" t="str">
            <v>92065</v>
          </cell>
          <cell r="B7045" t="str">
            <v xml:space="preserve">ORTHOPTIC/PLEOPTIC TRAINING        </v>
          </cell>
        </row>
        <row r="7046">
          <cell r="A7046" t="str">
            <v>92070</v>
          </cell>
          <cell r="B7046" t="str">
            <v xml:space="preserve">FITTING OF CONTACT LENS            </v>
          </cell>
        </row>
        <row r="7047">
          <cell r="A7047" t="str">
            <v>92081</v>
          </cell>
          <cell r="B7047" t="str">
            <v xml:space="preserve">VISUAL FIELD EXAMINATION(S)        </v>
          </cell>
        </row>
        <row r="7048">
          <cell r="A7048" t="str">
            <v>92082</v>
          </cell>
          <cell r="B7048" t="str">
            <v xml:space="preserve">VISUAL FIELD EXAMINATION(S)        </v>
          </cell>
        </row>
        <row r="7049">
          <cell r="A7049" t="str">
            <v>92083</v>
          </cell>
          <cell r="B7049" t="str">
            <v xml:space="preserve">VISUAL FIELD EXAMINATION(S)        </v>
          </cell>
        </row>
        <row r="7050">
          <cell r="A7050" t="str">
            <v>92100</v>
          </cell>
          <cell r="B7050" t="str">
            <v xml:space="preserve">SERIAL TONOMETRY EXAM(S)           </v>
          </cell>
        </row>
        <row r="7051">
          <cell r="A7051" t="str">
            <v>92120</v>
          </cell>
          <cell r="B7051" t="str">
            <v xml:space="preserve">TONOGRAPHY &amp; EYE EVALUATION        </v>
          </cell>
        </row>
        <row r="7052">
          <cell r="A7052" t="str">
            <v>92130</v>
          </cell>
          <cell r="B7052" t="str">
            <v xml:space="preserve">WATER PROVOCATION TONOGRAPHY       </v>
          </cell>
        </row>
        <row r="7053">
          <cell r="A7053" t="str">
            <v>92135</v>
          </cell>
          <cell r="B7053" t="str">
            <v xml:space="preserve">OPTHALMIC DX IMAGING               </v>
          </cell>
        </row>
        <row r="7054">
          <cell r="A7054" t="str">
            <v>92140</v>
          </cell>
          <cell r="B7054" t="str">
            <v xml:space="preserve">GLAUCOMA PROVOCATIVE TESTS         </v>
          </cell>
        </row>
        <row r="7055">
          <cell r="A7055" t="str">
            <v>92225</v>
          </cell>
          <cell r="B7055" t="str">
            <v xml:space="preserve">SPECIAL EYE EXAM, INITIAL          </v>
          </cell>
        </row>
        <row r="7056">
          <cell r="A7056" t="str">
            <v>92226</v>
          </cell>
          <cell r="B7056" t="str">
            <v xml:space="preserve">SPECIAL EYE EXAM, SUBSEQUENT       </v>
          </cell>
        </row>
        <row r="7057">
          <cell r="A7057" t="str">
            <v>92230</v>
          </cell>
          <cell r="B7057" t="str">
            <v xml:space="preserve">EYE EXAM WITH PHOTOS               </v>
          </cell>
        </row>
        <row r="7058">
          <cell r="A7058" t="str">
            <v>92235</v>
          </cell>
          <cell r="B7058" t="str">
            <v xml:space="preserve">EYE EXAM WITH PHOTOS               </v>
          </cell>
        </row>
        <row r="7059">
          <cell r="A7059" t="str">
            <v>92240</v>
          </cell>
          <cell r="B7059" t="str">
            <v xml:space="preserve">ICG ANGIOGRAPHY                    </v>
          </cell>
        </row>
        <row r="7060">
          <cell r="A7060" t="str">
            <v>92250</v>
          </cell>
          <cell r="B7060" t="str">
            <v xml:space="preserve">EYE EXAM WITH PHOTOS               </v>
          </cell>
        </row>
        <row r="7061">
          <cell r="A7061" t="str">
            <v>92260</v>
          </cell>
          <cell r="B7061" t="str">
            <v xml:space="preserve">OPHTHALMOSCOPY/DYNAMOMETRY         </v>
          </cell>
        </row>
        <row r="7062">
          <cell r="A7062" t="str">
            <v>92265</v>
          </cell>
          <cell r="B7062" t="str">
            <v xml:space="preserve">EYE MUSCLE EVALUATION              </v>
          </cell>
        </row>
        <row r="7063">
          <cell r="A7063" t="str">
            <v>92270</v>
          </cell>
          <cell r="B7063" t="str">
            <v xml:space="preserve">ELECTRO-OCULOGRAPHY                </v>
          </cell>
        </row>
        <row r="7064">
          <cell r="A7064" t="str">
            <v>92275</v>
          </cell>
          <cell r="B7064" t="str">
            <v xml:space="preserve">ELECTRORETINOGRAPHY                </v>
          </cell>
        </row>
        <row r="7065">
          <cell r="A7065" t="str">
            <v>92283</v>
          </cell>
          <cell r="B7065" t="str">
            <v xml:space="preserve">COLOR VISION EXAMINATION           </v>
          </cell>
        </row>
        <row r="7066">
          <cell r="A7066" t="str">
            <v>92284</v>
          </cell>
          <cell r="B7066" t="str">
            <v xml:space="preserve">DARK ADAPTATION EYE EXAM           </v>
          </cell>
        </row>
        <row r="7067">
          <cell r="A7067" t="str">
            <v>92285</v>
          </cell>
          <cell r="B7067" t="str">
            <v xml:space="preserve">EYE PHOTOGRAPHY                    </v>
          </cell>
        </row>
        <row r="7068">
          <cell r="A7068" t="str">
            <v>92286</v>
          </cell>
          <cell r="B7068" t="str">
            <v xml:space="preserve">INTERNAL EYE PHOTOGRAPHY           </v>
          </cell>
        </row>
        <row r="7069">
          <cell r="A7069" t="str">
            <v>92287</v>
          </cell>
          <cell r="B7069" t="str">
            <v xml:space="preserve">INTERNAL EYE PHOTOGRAPHY           </v>
          </cell>
        </row>
        <row r="7070">
          <cell r="A7070" t="str">
            <v>92310</v>
          </cell>
          <cell r="B7070" t="str">
            <v xml:space="preserve">CONTACT LENS FITTING               </v>
          </cell>
        </row>
        <row r="7071">
          <cell r="A7071" t="str">
            <v>92311</v>
          </cell>
          <cell r="B7071" t="str">
            <v xml:space="preserve">CONTACT LENS FITTING               </v>
          </cell>
        </row>
        <row r="7072">
          <cell r="A7072" t="str">
            <v>92312</v>
          </cell>
          <cell r="B7072" t="str">
            <v xml:space="preserve">CONTACT LENS FITTING               </v>
          </cell>
        </row>
        <row r="7073">
          <cell r="A7073" t="str">
            <v>92313</v>
          </cell>
          <cell r="B7073" t="str">
            <v xml:space="preserve">CONTACT LENS FITTING               </v>
          </cell>
        </row>
        <row r="7074">
          <cell r="A7074" t="str">
            <v>92314</v>
          </cell>
          <cell r="B7074" t="str">
            <v xml:space="preserve">PRESCRIPTION OF CONTACT LENS       </v>
          </cell>
        </row>
        <row r="7075">
          <cell r="A7075" t="str">
            <v>92315</v>
          </cell>
          <cell r="B7075" t="str">
            <v xml:space="preserve">PRESCRIPTION OF CONTACT LENS       </v>
          </cell>
        </row>
        <row r="7076">
          <cell r="A7076" t="str">
            <v>92316</v>
          </cell>
          <cell r="B7076" t="str">
            <v xml:space="preserve">PRESCRIPTION OF CONTACT LENS       </v>
          </cell>
        </row>
        <row r="7077">
          <cell r="A7077" t="str">
            <v>92317</v>
          </cell>
          <cell r="B7077" t="str">
            <v xml:space="preserve">PRESCRIPTION OF CONTACT LENS       </v>
          </cell>
        </row>
        <row r="7078">
          <cell r="A7078" t="str">
            <v>92325</v>
          </cell>
          <cell r="B7078" t="str">
            <v xml:space="preserve">MODIFICATION OF CONTACT LENS       </v>
          </cell>
        </row>
        <row r="7079">
          <cell r="A7079" t="str">
            <v>92326</v>
          </cell>
          <cell r="B7079" t="str">
            <v xml:space="preserve">REPLACEMENT OF CONTACT LENS        </v>
          </cell>
        </row>
        <row r="7080">
          <cell r="A7080" t="str">
            <v>92330</v>
          </cell>
          <cell r="B7080" t="str">
            <v xml:space="preserve">FITTING OF ARTIFICIAL EYE          </v>
          </cell>
        </row>
        <row r="7081">
          <cell r="A7081" t="str">
            <v>92335</v>
          </cell>
          <cell r="B7081" t="str">
            <v xml:space="preserve">FITTING OF ARTIFICIAL EYE          </v>
          </cell>
        </row>
        <row r="7082">
          <cell r="A7082" t="str">
            <v>92340</v>
          </cell>
          <cell r="B7082" t="str">
            <v xml:space="preserve">FITTING OF SPECTACLES              </v>
          </cell>
        </row>
        <row r="7083">
          <cell r="A7083" t="str">
            <v>92341</v>
          </cell>
          <cell r="B7083" t="str">
            <v xml:space="preserve">FITTING OF SPECTACLES              </v>
          </cell>
        </row>
        <row r="7084">
          <cell r="A7084" t="str">
            <v>92342</v>
          </cell>
          <cell r="B7084" t="str">
            <v xml:space="preserve">FITTING OF SPECTACLES              </v>
          </cell>
        </row>
        <row r="7085">
          <cell r="A7085" t="str">
            <v>92352</v>
          </cell>
          <cell r="B7085" t="str">
            <v xml:space="preserve">SPECIAL SPECTACLES FITTING         </v>
          </cell>
        </row>
        <row r="7086">
          <cell r="A7086" t="str">
            <v>92353</v>
          </cell>
          <cell r="B7086" t="str">
            <v xml:space="preserve">SPECIAL SPECTACLES FITTING         </v>
          </cell>
        </row>
        <row r="7087">
          <cell r="A7087" t="str">
            <v>92354</v>
          </cell>
          <cell r="B7087" t="str">
            <v xml:space="preserve">SPECIAL SPECTACLES FITTING         </v>
          </cell>
        </row>
        <row r="7088">
          <cell r="A7088" t="str">
            <v>92355</v>
          </cell>
          <cell r="B7088" t="str">
            <v xml:space="preserve">SPECIAL SPECTACLES FITTING         </v>
          </cell>
        </row>
        <row r="7089">
          <cell r="A7089" t="str">
            <v>92358</v>
          </cell>
          <cell r="B7089" t="str">
            <v xml:space="preserve">EYE PROSTHESIS SERVICE             </v>
          </cell>
        </row>
        <row r="7090">
          <cell r="A7090" t="str">
            <v>92370</v>
          </cell>
          <cell r="B7090" t="str">
            <v xml:space="preserve">REPAIR &amp; ADJUST SPECTACLES         </v>
          </cell>
        </row>
        <row r="7091">
          <cell r="A7091" t="str">
            <v>92371</v>
          </cell>
          <cell r="B7091" t="str">
            <v xml:space="preserve">REPAIR &amp; ADJUST SPECTACLES         </v>
          </cell>
        </row>
        <row r="7092">
          <cell r="A7092" t="str">
            <v>92390</v>
          </cell>
          <cell r="B7092" t="str">
            <v xml:space="preserve">SUPPLY OF SPECTACLES               </v>
          </cell>
        </row>
        <row r="7093">
          <cell r="A7093" t="str">
            <v>92391</v>
          </cell>
          <cell r="B7093" t="str">
            <v xml:space="preserve">SUPPLY OF CONTACT LENSES           </v>
          </cell>
        </row>
        <row r="7094">
          <cell r="A7094" t="str">
            <v>92392</v>
          </cell>
          <cell r="B7094" t="str">
            <v xml:space="preserve">SUPPLY OF LOW VISION AIDS          </v>
          </cell>
        </row>
        <row r="7095">
          <cell r="A7095" t="str">
            <v>92393</v>
          </cell>
          <cell r="B7095" t="str">
            <v xml:space="preserve">SUPPLY OF ARTIFICIAL EYE           </v>
          </cell>
        </row>
        <row r="7096">
          <cell r="A7096" t="str">
            <v>92395</v>
          </cell>
          <cell r="B7096" t="str">
            <v xml:space="preserve">SUPPLY OF SPECTACLES               </v>
          </cell>
        </row>
        <row r="7097">
          <cell r="A7097" t="str">
            <v>92396</v>
          </cell>
          <cell r="B7097" t="str">
            <v xml:space="preserve">SUPPLY OF CONTACT LENSES           </v>
          </cell>
        </row>
        <row r="7098">
          <cell r="A7098" t="str">
            <v>92499</v>
          </cell>
          <cell r="B7098" t="str">
            <v xml:space="preserve">EYE SERVICE OR PROCEDURE           </v>
          </cell>
        </row>
        <row r="7099">
          <cell r="A7099" t="str">
            <v>92502</v>
          </cell>
          <cell r="B7099" t="str">
            <v xml:space="preserve">EAR AND THROAT EXAMINATION         </v>
          </cell>
        </row>
        <row r="7100">
          <cell r="A7100" t="str">
            <v>92504</v>
          </cell>
          <cell r="B7100" t="str">
            <v xml:space="preserve">EAR MICROSCOPY EXAMINATION         </v>
          </cell>
        </row>
        <row r="7101">
          <cell r="A7101" t="str">
            <v>92506</v>
          </cell>
          <cell r="B7101" t="str">
            <v xml:space="preserve">SPEECH &amp; HEARING EVALUATION        </v>
          </cell>
        </row>
        <row r="7102">
          <cell r="A7102" t="str">
            <v>92507</v>
          </cell>
          <cell r="B7102" t="str">
            <v xml:space="preserve">SPEECH/HEARING THERAPY             </v>
          </cell>
        </row>
        <row r="7103">
          <cell r="A7103" t="str">
            <v>92508</v>
          </cell>
          <cell r="B7103" t="str">
            <v xml:space="preserve">SPEECH/HEARING THERAPY             </v>
          </cell>
        </row>
        <row r="7104">
          <cell r="A7104" t="str">
            <v>92510</v>
          </cell>
          <cell r="B7104" t="str">
            <v xml:space="preserve">REHAB FOR EAR IMPLANT              </v>
          </cell>
        </row>
        <row r="7105">
          <cell r="A7105" t="str">
            <v>92511</v>
          </cell>
          <cell r="B7105" t="str">
            <v xml:space="preserve">NASOPHARYNGOSCOPY                  </v>
          </cell>
        </row>
        <row r="7106">
          <cell r="A7106" t="str">
            <v>92512</v>
          </cell>
          <cell r="B7106" t="str">
            <v xml:space="preserve">NASAL FUNCTION STUDIES             </v>
          </cell>
        </row>
        <row r="7107">
          <cell r="A7107" t="str">
            <v>92516</v>
          </cell>
          <cell r="B7107" t="str">
            <v xml:space="preserve">FACIAL NERVE FUNCTION TEST         </v>
          </cell>
        </row>
        <row r="7108">
          <cell r="A7108" t="str">
            <v>92520</v>
          </cell>
          <cell r="B7108" t="str">
            <v xml:space="preserve">LARYNGEAL FUNCTION STUDIES         </v>
          </cell>
        </row>
        <row r="7109">
          <cell r="A7109" t="str">
            <v>92525</v>
          </cell>
          <cell r="B7109" t="str">
            <v xml:space="preserve">ORAL FUNCTION EVALUATION           </v>
          </cell>
        </row>
        <row r="7110">
          <cell r="A7110" t="str">
            <v>92526</v>
          </cell>
          <cell r="B7110" t="str">
            <v xml:space="preserve">ORAL FUNCTION THERAPY              </v>
          </cell>
        </row>
        <row r="7111">
          <cell r="A7111" t="str">
            <v>92531</v>
          </cell>
          <cell r="B7111" t="str">
            <v xml:space="preserve">SPONTANEOUS NYSTAGMUS STUDY        </v>
          </cell>
        </row>
        <row r="7112">
          <cell r="A7112" t="str">
            <v>92532</v>
          </cell>
          <cell r="B7112" t="str">
            <v xml:space="preserve">POSITIONAL NYSTAGMUS STUDY         </v>
          </cell>
        </row>
        <row r="7113">
          <cell r="A7113" t="str">
            <v>92533</v>
          </cell>
          <cell r="B7113" t="str">
            <v xml:space="preserve">CALORIC VESTIBULAR TEST            </v>
          </cell>
        </row>
        <row r="7114">
          <cell r="A7114" t="str">
            <v>92534</v>
          </cell>
          <cell r="B7114" t="str">
            <v xml:space="preserve">OPTOKINETIC NYSTAGMUS              </v>
          </cell>
        </row>
        <row r="7115">
          <cell r="A7115" t="str">
            <v>92541</v>
          </cell>
          <cell r="B7115" t="str">
            <v xml:space="preserve">SPONTANEOUS NYSTAGMUS TEST         </v>
          </cell>
        </row>
        <row r="7116">
          <cell r="A7116" t="str">
            <v>92542</v>
          </cell>
          <cell r="B7116" t="str">
            <v xml:space="preserve">POSITIONAL NYSTAGMUS TEST          </v>
          </cell>
        </row>
        <row r="7117">
          <cell r="A7117" t="str">
            <v>92543</v>
          </cell>
          <cell r="B7117" t="str">
            <v xml:space="preserve">CALORIC VESTIBULAR TEST            </v>
          </cell>
        </row>
        <row r="7118">
          <cell r="A7118" t="str">
            <v>92544</v>
          </cell>
          <cell r="B7118" t="str">
            <v xml:space="preserve">OPTOKINETIC NYSTAGMUS TEST         </v>
          </cell>
        </row>
        <row r="7119">
          <cell r="A7119" t="str">
            <v>92545</v>
          </cell>
          <cell r="B7119" t="str">
            <v xml:space="preserve">OSCILLATING TRACKING TEST          </v>
          </cell>
        </row>
        <row r="7120">
          <cell r="A7120" t="str">
            <v>92546</v>
          </cell>
          <cell r="B7120" t="str">
            <v xml:space="preserve">SINUSOIDAL ROTATIONAL TEST         </v>
          </cell>
        </row>
        <row r="7121">
          <cell r="A7121" t="str">
            <v>92547</v>
          </cell>
          <cell r="B7121" t="str">
            <v xml:space="preserve">SUPPLEMENTAL ELECTRICAL TEST       </v>
          </cell>
        </row>
        <row r="7122">
          <cell r="A7122" t="str">
            <v>92548</v>
          </cell>
          <cell r="B7122" t="str">
            <v xml:space="preserve">POSTUROGRAPHY                      </v>
          </cell>
        </row>
        <row r="7123">
          <cell r="A7123" t="str">
            <v>92551</v>
          </cell>
          <cell r="B7123" t="str">
            <v xml:space="preserve">PURE TONE HEARING TEST, AIR        </v>
          </cell>
        </row>
        <row r="7124">
          <cell r="A7124" t="str">
            <v>92552</v>
          </cell>
          <cell r="B7124" t="str">
            <v xml:space="preserve">PURE TONE AUDIOMETRY, AIR          </v>
          </cell>
        </row>
        <row r="7125">
          <cell r="A7125" t="str">
            <v>92553</v>
          </cell>
          <cell r="B7125" t="str">
            <v xml:space="preserve">AUDIOMETRY, AIR &amp; BONE             </v>
          </cell>
        </row>
        <row r="7126">
          <cell r="A7126" t="str">
            <v>92555</v>
          </cell>
          <cell r="B7126" t="str">
            <v xml:space="preserve">SPEECH THRESHOLD AUDIOMETRY        </v>
          </cell>
        </row>
        <row r="7127">
          <cell r="A7127" t="str">
            <v>92556</v>
          </cell>
          <cell r="B7127" t="str">
            <v xml:space="preserve">SPEECH AUDIOMETRY, COMPLETE        </v>
          </cell>
        </row>
        <row r="7128">
          <cell r="A7128" t="str">
            <v>92557</v>
          </cell>
          <cell r="B7128" t="str">
            <v xml:space="preserve">COMPREHENSIVE HEARING TEST         </v>
          </cell>
        </row>
        <row r="7129">
          <cell r="A7129" t="str">
            <v>92559</v>
          </cell>
          <cell r="B7129" t="str">
            <v xml:space="preserve">GROUP AUDIOMETRIC TESTING          </v>
          </cell>
        </row>
        <row r="7130">
          <cell r="A7130" t="str">
            <v>92560</v>
          </cell>
          <cell r="B7130" t="str">
            <v xml:space="preserve">BEKESY AUDIOMETRY, SCREEN          </v>
          </cell>
        </row>
        <row r="7131">
          <cell r="A7131" t="str">
            <v>92561</v>
          </cell>
          <cell r="B7131" t="str">
            <v xml:space="preserve">BEKESY AUDIOMETRY, DIAGNOSIS       </v>
          </cell>
        </row>
        <row r="7132">
          <cell r="A7132" t="str">
            <v>92562</v>
          </cell>
          <cell r="B7132" t="str">
            <v xml:space="preserve">LOUDNESS BALANCE TEST              </v>
          </cell>
        </row>
        <row r="7133">
          <cell r="A7133" t="str">
            <v>92563</v>
          </cell>
          <cell r="B7133" t="str">
            <v xml:space="preserve">TONE DECAY HEARING TEST            </v>
          </cell>
        </row>
        <row r="7134">
          <cell r="A7134" t="str">
            <v>92564</v>
          </cell>
          <cell r="B7134" t="str">
            <v xml:space="preserve">SISI HEARING TEST                  </v>
          </cell>
        </row>
        <row r="7135">
          <cell r="A7135" t="str">
            <v>92565</v>
          </cell>
          <cell r="B7135" t="str">
            <v xml:space="preserve">STENGER TEST, PURE TONE            </v>
          </cell>
        </row>
        <row r="7136">
          <cell r="A7136" t="str">
            <v>92567</v>
          </cell>
          <cell r="B7136" t="str">
            <v xml:space="preserve">TYMPANOMETRY                       </v>
          </cell>
        </row>
        <row r="7137">
          <cell r="A7137" t="str">
            <v>92568</v>
          </cell>
          <cell r="B7137" t="str">
            <v xml:space="preserve">ACOUSTIC REFLEX TESTING            </v>
          </cell>
        </row>
        <row r="7138">
          <cell r="A7138" t="str">
            <v>92569</v>
          </cell>
          <cell r="B7138" t="str">
            <v xml:space="preserve">ACOUSTIC REFLEX DECAY TEST         </v>
          </cell>
        </row>
        <row r="7139">
          <cell r="A7139" t="str">
            <v>92571</v>
          </cell>
          <cell r="B7139" t="str">
            <v xml:space="preserve">FILTERED SPEECH HEARING TEST       </v>
          </cell>
        </row>
        <row r="7140">
          <cell r="A7140" t="str">
            <v>92572</v>
          </cell>
          <cell r="B7140" t="str">
            <v xml:space="preserve">STAGGERED SPONDAIC WORD TEST       </v>
          </cell>
        </row>
        <row r="7141">
          <cell r="A7141" t="str">
            <v>92573</v>
          </cell>
          <cell r="B7141" t="str">
            <v xml:space="preserve">LOMBARD TEST                       </v>
          </cell>
        </row>
        <row r="7142">
          <cell r="A7142" t="str">
            <v>92575</v>
          </cell>
          <cell r="B7142" t="str">
            <v xml:space="preserve">SENSORINEURAL ACUITY TEST          </v>
          </cell>
        </row>
        <row r="7143">
          <cell r="A7143" t="str">
            <v>92576</v>
          </cell>
          <cell r="B7143" t="str">
            <v xml:space="preserve">SYNTHETIC SENTENCE TEST            </v>
          </cell>
        </row>
        <row r="7144">
          <cell r="A7144" t="str">
            <v>92577</v>
          </cell>
          <cell r="B7144" t="str">
            <v xml:space="preserve">STENGER TEST, SPEECH               </v>
          </cell>
        </row>
        <row r="7145">
          <cell r="A7145" t="str">
            <v>92579</v>
          </cell>
          <cell r="B7145" t="str">
            <v xml:space="preserve">VISUAL AUDIOMETRY (VRA)            </v>
          </cell>
        </row>
        <row r="7146">
          <cell r="A7146" t="str">
            <v>92582</v>
          </cell>
          <cell r="B7146" t="str">
            <v xml:space="preserve">CONDITIONING PLAY AUDIOMETRY       </v>
          </cell>
        </row>
        <row r="7147">
          <cell r="A7147" t="str">
            <v>92583</v>
          </cell>
          <cell r="B7147" t="str">
            <v xml:space="preserve">SELECT PICTURE AUDIOMETRY          </v>
          </cell>
        </row>
        <row r="7148">
          <cell r="A7148" t="str">
            <v>92584</v>
          </cell>
          <cell r="B7148" t="str">
            <v xml:space="preserve">ELECTROCOCHLEOGRAPHY               </v>
          </cell>
        </row>
        <row r="7149">
          <cell r="A7149" t="str">
            <v>92585</v>
          </cell>
          <cell r="B7149" t="str">
            <v xml:space="preserve">AUDITORY EVOKED POTENTIAL          </v>
          </cell>
        </row>
        <row r="7150">
          <cell r="A7150" t="str">
            <v>92587</v>
          </cell>
          <cell r="B7150" t="str">
            <v xml:space="preserve">EVOKED AUDITORY TEST               </v>
          </cell>
        </row>
        <row r="7151">
          <cell r="A7151" t="str">
            <v>92588</v>
          </cell>
          <cell r="B7151" t="str">
            <v xml:space="preserve">EVOKED AUDITORY TEST               </v>
          </cell>
        </row>
        <row r="7152">
          <cell r="A7152" t="str">
            <v>92589</v>
          </cell>
          <cell r="B7152" t="str">
            <v xml:space="preserve">AUDITORY FUNCTION TEST(S)          </v>
          </cell>
        </row>
        <row r="7153">
          <cell r="A7153" t="str">
            <v>92590</v>
          </cell>
          <cell r="B7153" t="str">
            <v xml:space="preserve">HEARING AID EXAM, ONE EAR          </v>
          </cell>
        </row>
        <row r="7154">
          <cell r="A7154" t="str">
            <v>92591</v>
          </cell>
          <cell r="B7154" t="str">
            <v xml:space="preserve">HEARING AID EXAM, BOTH EARS        </v>
          </cell>
        </row>
        <row r="7155">
          <cell r="A7155" t="str">
            <v>92592</v>
          </cell>
          <cell r="B7155" t="str">
            <v xml:space="preserve">HEARING AID CHECK, ONE EAR         </v>
          </cell>
        </row>
        <row r="7156">
          <cell r="A7156" t="str">
            <v>92593</v>
          </cell>
          <cell r="B7156" t="str">
            <v xml:space="preserve">HEARING AID CHECK, BOTH EARS       </v>
          </cell>
        </row>
        <row r="7157">
          <cell r="A7157" t="str">
            <v>92594</v>
          </cell>
          <cell r="B7157" t="str">
            <v xml:space="preserve">ELECTRO HEARING AID TEST, ONE      </v>
          </cell>
        </row>
        <row r="7158">
          <cell r="A7158" t="str">
            <v>92595</v>
          </cell>
          <cell r="B7158" t="str">
            <v xml:space="preserve">ELECTRO HEARINGAID TEST, BOTH      </v>
          </cell>
        </row>
        <row r="7159">
          <cell r="A7159" t="str">
            <v>92596</v>
          </cell>
          <cell r="B7159" t="str">
            <v xml:space="preserve">EAR PROTECTOR EVALUATION           </v>
          </cell>
        </row>
        <row r="7160">
          <cell r="A7160" t="str">
            <v>92597</v>
          </cell>
          <cell r="B7160" t="str">
            <v xml:space="preserve">ORAL SPEECH DEVICE EVAL            </v>
          </cell>
        </row>
        <row r="7161">
          <cell r="A7161" t="str">
            <v>92598</v>
          </cell>
          <cell r="B7161" t="str">
            <v xml:space="preserve">MODIFY ORAL SPEECH DEVICE          </v>
          </cell>
        </row>
        <row r="7162">
          <cell r="A7162" t="str">
            <v>92599</v>
          </cell>
          <cell r="B7162" t="str">
            <v xml:space="preserve">ENT PROCEDURE/SERVICE              </v>
          </cell>
        </row>
        <row r="7163">
          <cell r="A7163" t="str">
            <v>92950</v>
          </cell>
          <cell r="B7163" t="str">
            <v xml:space="preserve">HEART/LUNG RESUSCITATION (CPR)     </v>
          </cell>
        </row>
        <row r="7164">
          <cell r="A7164" t="str">
            <v>92953</v>
          </cell>
          <cell r="B7164" t="str">
            <v xml:space="preserve">TEMPORARY EXTERNAL PACING          </v>
          </cell>
        </row>
        <row r="7165">
          <cell r="A7165" t="str">
            <v>92960</v>
          </cell>
          <cell r="B7165" t="str">
            <v xml:space="preserve">HEART ELECTROCONVERSION            </v>
          </cell>
        </row>
        <row r="7166">
          <cell r="A7166" t="str">
            <v>92970</v>
          </cell>
          <cell r="B7166" t="str">
            <v xml:space="preserve">CARDIOASSIST, INTERNAL             </v>
          </cell>
        </row>
        <row r="7167">
          <cell r="A7167" t="str">
            <v>92971</v>
          </cell>
          <cell r="B7167" t="str">
            <v xml:space="preserve">CARDIOASSIST, EXTERNAL             </v>
          </cell>
        </row>
        <row r="7168">
          <cell r="A7168" t="str">
            <v>92975</v>
          </cell>
          <cell r="B7168" t="str">
            <v xml:space="preserve">DISSOLVE CLOT, HEART VESSEL        </v>
          </cell>
        </row>
        <row r="7169">
          <cell r="A7169" t="str">
            <v>92977</v>
          </cell>
          <cell r="B7169" t="str">
            <v xml:space="preserve">DISSOLVE CLOT, HEART VESSEL        </v>
          </cell>
        </row>
        <row r="7170">
          <cell r="A7170" t="str">
            <v>92978</v>
          </cell>
          <cell r="B7170" t="str">
            <v xml:space="preserve">INTRAVAS US, HEART ADD-ON          </v>
          </cell>
        </row>
        <row r="7171">
          <cell r="A7171" t="str">
            <v>92979</v>
          </cell>
          <cell r="B7171" t="str">
            <v xml:space="preserve">INTRAVAS US, HEART (ADD-ON)        </v>
          </cell>
        </row>
        <row r="7172">
          <cell r="A7172" t="str">
            <v>92980</v>
          </cell>
          <cell r="B7172" t="str">
            <v xml:space="preserve">INSERT INTRACORONARY STENT         </v>
          </cell>
        </row>
        <row r="7173">
          <cell r="A7173" t="str">
            <v>92981</v>
          </cell>
          <cell r="B7173" t="str">
            <v xml:space="preserve">INSERT INTRACORONARY STENT         </v>
          </cell>
        </row>
        <row r="7174">
          <cell r="A7174" t="str">
            <v>92982</v>
          </cell>
          <cell r="B7174" t="str">
            <v xml:space="preserve">CORONARY ARTERY DILATION           </v>
          </cell>
        </row>
        <row r="7175">
          <cell r="A7175" t="str">
            <v>92984</v>
          </cell>
          <cell r="B7175" t="str">
            <v xml:space="preserve">CORONARY ARTERY DILATION           </v>
          </cell>
        </row>
        <row r="7176">
          <cell r="A7176" t="str">
            <v>92986</v>
          </cell>
          <cell r="B7176" t="str">
            <v xml:space="preserve">REVISION OF AORTIC VALVE           </v>
          </cell>
        </row>
        <row r="7177">
          <cell r="A7177" t="str">
            <v>92987</v>
          </cell>
          <cell r="B7177" t="str">
            <v xml:space="preserve">REVISION OF MITRAL VALVE           </v>
          </cell>
        </row>
        <row r="7178">
          <cell r="A7178" t="str">
            <v>92990</v>
          </cell>
          <cell r="B7178" t="str">
            <v xml:space="preserve">REVISION OF PULMONARY VALVE        </v>
          </cell>
        </row>
        <row r="7179">
          <cell r="A7179" t="str">
            <v>92992</v>
          </cell>
          <cell r="B7179" t="str">
            <v xml:space="preserve">REVISION OF HEART CHAMBER          </v>
          </cell>
        </row>
        <row r="7180">
          <cell r="A7180" t="str">
            <v>92993</v>
          </cell>
          <cell r="B7180" t="str">
            <v xml:space="preserve">REVISION OF HEART CHAMBER          </v>
          </cell>
        </row>
        <row r="7181">
          <cell r="A7181" t="str">
            <v>92995</v>
          </cell>
          <cell r="B7181" t="str">
            <v xml:space="preserve">CORONARY ATHERECTOMY               </v>
          </cell>
        </row>
        <row r="7182">
          <cell r="A7182" t="str">
            <v>92996</v>
          </cell>
          <cell r="B7182" t="str">
            <v xml:space="preserve">CORONARY ATHERECTOMY ADD-ON        </v>
          </cell>
        </row>
        <row r="7183">
          <cell r="A7183" t="str">
            <v>92997</v>
          </cell>
          <cell r="B7183" t="str">
            <v xml:space="preserve">PUL ART BALLOON REPAIR, PERC       </v>
          </cell>
        </row>
        <row r="7184">
          <cell r="A7184" t="str">
            <v>92998</v>
          </cell>
          <cell r="B7184" t="str">
            <v xml:space="preserve">PUL ART BALLOON REPAIR, PERC       </v>
          </cell>
        </row>
        <row r="7185">
          <cell r="A7185" t="str">
            <v>93000</v>
          </cell>
          <cell r="B7185" t="str">
            <v xml:space="preserve">ELECTROCARDIOGRAM, COMPLETE        </v>
          </cell>
        </row>
        <row r="7186">
          <cell r="A7186" t="str">
            <v>93005</v>
          </cell>
          <cell r="B7186" t="str">
            <v xml:space="preserve">ELECTROCARDIOGRAM, TRACING         </v>
          </cell>
        </row>
        <row r="7187">
          <cell r="A7187" t="str">
            <v>93010</v>
          </cell>
          <cell r="B7187" t="str">
            <v xml:space="preserve">ELECTROCARDIOGRAM REPORT           </v>
          </cell>
        </row>
        <row r="7188">
          <cell r="A7188" t="str">
            <v>93012</v>
          </cell>
          <cell r="B7188" t="str">
            <v xml:space="preserve">TRANSMISSION OF ECG                </v>
          </cell>
        </row>
        <row r="7189">
          <cell r="A7189" t="str">
            <v>93014</v>
          </cell>
          <cell r="B7189" t="str">
            <v xml:space="preserve">REPORT ON TRANSMITTED ECG          </v>
          </cell>
        </row>
        <row r="7190">
          <cell r="A7190" t="str">
            <v>93015</v>
          </cell>
          <cell r="B7190" t="str">
            <v xml:space="preserve">CARDIOVASCULAR STRESS TEST         </v>
          </cell>
        </row>
        <row r="7191">
          <cell r="A7191" t="str">
            <v>93016</v>
          </cell>
          <cell r="B7191" t="str">
            <v xml:space="preserve">CARDIOVASCULAR STRESS TEST         </v>
          </cell>
        </row>
        <row r="7192">
          <cell r="A7192" t="str">
            <v>93017</v>
          </cell>
          <cell r="B7192" t="str">
            <v xml:space="preserve">CARDIOVASCULAR STRESS TEST         </v>
          </cell>
        </row>
        <row r="7193">
          <cell r="A7193" t="str">
            <v>93018</v>
          </cell>
          <cell r="B7193" t="str">
            <v xml:space="preserve">CARDIOVASCULAR STRESS TEST         </v>
          </cell>
        </row>
        <row r="7194">
          <cell r="A7194" t="str">
            <v>93024</v>
          </cell>
          <cell r="B7194" t="str">
            <v xml:space="preserve">CARDIAC DRUG STRESS TEST           </v>
          </cell>
        </row>
        <row r="7195">
          <cell r="A7195" t="str">
            <v>93040</v>
          </cell>
          <cell r="B7195" t="str">
            <v xml:space="preserve">RHYTHM ECG WITH REPORT             </v>
          </cell>
        </row>
        <row r="7196">
          <cell r="A7196" t="str">
            <v>93041</v>
          </cell>
          <cell r="B7196" t="str">
            <v xml:space="preserve">RHYTHM ECG, TRACING                </v>
          </cell>
        </row>
        <row r="7197">
          <cell r="A7197" t="str">
            <v>93042</v>
          </cell>
          <cell r="B7197" t="str">
            <v xml:space="preserve">RHYTHM ECG, REPORT                 </v>
          </cell>
        </row>
        <row r="7198">
          <cell r="A7198" t="str">
            <v>93224</v>
          </cell>
          <cell r="B7198" t="str">
            <v xml:space="preserve">ECG MONITOR/REPORT, 24 HRS         </v>
          </cell>
        </row>
        <row r="7199">
          <cell r="A7199" t="str">
            <v>93225</v>
          </cell>
          <cell r="B7199" t="str">
            <v xml:space="preserve">ECG MONITOR/RECORD, 24 HRS         </v>
          </cell>
        </row>
        <row r="7200">
          <cell r="A7200" t="str">
            <v>93226</v>
          </cell>
          <cell r="B7200" t="str">
            <v xml:space="preserve">ECG MONITOR/REPORT, 24 HRS         </v>
          </cell>
        </row>
        <row r="7201">
          <cell r="A7201" t="str">
            <v>93227</v>
          </cell>
          <cell r="B7201" t="str">
            <v xml:space="preserve">ECG MONITOR/REVIEW, 24 HRS         </v>
          </cell>
        </row>
        <row r="7202">
          <cell r="A7202" t="str">
            <v>93230</v>
          </cell>
          <cell r="B7202" t="str">
            <v xml:space="preserve">ECG MONITOR/REPORT, 24 HRS         </v>
          </cell>
        </row>
        <row r="7203">
          <cell r="A7203" t="str">
            <v>93231</v>
          </cell>
          <cell r="B7203" t="str">
            <v xml:space="preserve">ECG MONITOR/RECORD, 24 HRS         </v>
          </cell>
        </row>
        <row r="7204">
          <cell r="A7204" t="str">
            <v>93232</v>
          </cell>
          <cell r="B7204" t="str">
            <v xml:space="preserve">ECG MONITOR/REPORT, 24 HRS         </v>
          </cell>
        </row>
        <row r="7205">
          <cell r="A7205" t="str">
            <v>93233</v>
          </cell>
          <cell r="B7205" t="str">
            <v xml:space="preserve">ECG MONITOR/REVIEW, 24 HRS         </v>
          </cell>
        </row>
        <row r="7206">
          <cell r="A7206" t="str">
            <v>93235</v>
          </cell>
          <cell r="B7206" t="str">
            <v xml:space="preserve">ECG MONITOR/REPORT, 24 HRS         </v>
          </cell>
        </row>
        <row r="7207">
          <cell r="A7207" t="str">
            <v>93236</v>
          </cell>
          <cell r="B7207" t="str">
            <v xml:space="preserve">ECG MONITOR/REPORT, 24 HRS         </v>
          </cell>
        </row>
        <row r="7208">
          <cell r="A7208" t="str">
            <v>93237</v>
          </cell>
          <cell r="B7208" t="str">
            <v xml:space="preserve">ECG MONITOR/REVIEW, 24 HRS         </v>
          </cell>
        </row>
        <row r="7209">
          <cell r="A7209" t="str">
            <v>93268</v>
          </cell>
          <cell r="B7209" t="str">
            <v xml:space="preserve">ECG RECORD/REVIEW                  </v>
          </cell>
        </row>
        <row r="7210">
          <cell r="A7210" t="str">
            <v>93270</v>
          </cell>
          <cell r="B7210" t="str">
            <v xml:space="preserve">ECG RECORDING                      </v>
          </cell>
        </row>
        <row r="7211">
          <cell r="A7211" t="str">
            <v>93271</v>
          </cell>
          <cell r="B7211" t="str">
            <v xml:space="preserve">ECG/MONITORING AND ANAYLYSIS       </v>
          </cell>
        </row>
        <row r="7212">
          <cell r="A7212" t="str">
            <v>93272</v>
          </cell>
          <cell r="B7212" t="str">
            <v xml:space="preserve">ECG/REVIEW, INTERPRET ONLY         </v>
          </cell>
        </row>
        <row r="7213">
          <cell r="A7213" t="str">
            <v>93278</v>
          </cell>
          <cell r="B7213" t="str">
            <v xml:space="preserve">ECG/SIGNAL-AVERAGED                </v>
          </cell>
        </row>
        <row r="7214">
          <cell r="A7214" t="str">
            <v>93303</v>
          </cell>
          <cell r="B7214" t="str">
            <v xml:space="preserve">ECHO TRANSTHORACIC                 </v>
          </cell>
        </row>
        <row r="7215">
          <cell r="A7215" t="str">
            <v>93304</v>
          </cell>
          <cell r="B7215" t="str">
            <v xml:space="preserve">ECHO TRANSTHORACIC                 </v>
          </cell>
        </row>
        <row r="7216">
          <cell r="A7216" t="str">
            <v>93307</v>
          </cell>
          <cell r="B7216" t="str">
            <v xml:space="preserve">ECHO EXAM OF HEART                 </v>
          </cell>
        </row>
        <row r="7217">
          <cell r="A7217" t="str">
            <v>93308</v>
          </cell>
          <cell r="B7217" t="str">
            <v xml:space="preserve">ECHO EXAM OF HEART                 </v>
          </cell>
        </row>
        <row r="7218">
          <cell r="A7218" t="str">
            <v>93312</v>
          </cell>
          <cell r="B7218" t="str">
            <v xml:space="preserve">ECHO TRANSESOPHAGEAL               </v>
          </cell>
        </row>
        <row r="7219">
          <cell r="A7219" t="str">
            <v>93313</v>
          </cell>
          <cell r="B7219" t="str">
            <v xml:space="preserve">ECHO TRANSESOPHAGEAL               </v>
          </cell>
        </row>
        <row r="7220">
          <cell r="A7220" t="str">
            <v>93314</v>
          </cell>
          <cell r="B7220" t="str">
            <v xml:space="preserve">ECHO TRANSESOPHAGEAL               </v>
          </cell>
        </row>
        <row r="7221">
          <cell r="A7221" t="str">
            <v>93315</v>
          </cell>
          <cell r="B7221" t="str">
            <v xml:space="preserve">ECHO TRANSESOPHAGEAL               </v>
          </cell>
        </row>
        <row r="7222">
          <cell r="A7222" t="str">
            <v>93316</v>
          </cell>
          <cell r="B7222" t="str">
            <v xml:space="preserve">ECHO TRANSESOPHAGEAL               </v>
          </cell>
        </row>
        <row r="7223">
          <cell r="A7223" t="str">
            <v>93317</v>
          </cell>
          <cell r="B7223" t="str">
            <v xml:space="preserve">ECHO TRANSESOPHAGEAL               </v>
          </cell>
        </row>
        <row r="7224">
          <cell r="A7224" t="str">
            <v>93320</v>
          </cell>
          <cell r="B7224" t="str">
            <v xml:space="preserve">DOPPLER ECHO EXAM, HEART           </v>
          </cell>
        </row>
        <row r="7225">
          <cell r="A7225" t="str">
            <v>93321</v>
          </cell>
          <cell r="B7225" t="str">
            <v xml:space="preserve">DOPPLER ECHO EXAM, HEART           </v>
          </cell>
        </row>
        <row r="7226">
          <cell r="A7226" t="str">
            <v>93325</v>
          </cell>
          <cell r="B7226" t="str">
            <v xml:space="preserve">DOPPLER COLOR FLOW ADD-ON          </v>
          </cell>
        </row>
        <row r="7227">
          <cell r="A7227" t="str">
            <v>93350</v>
          </cell>
          <cell r="B7227" t="str">
            <v xml:space="preserve">ECHO TRANSTHORACIC                 </v>
          </cell>
        </row>
        <row r="7228">
          <cell r="A7228" t="str">
            <v>93501</v>
          </cell>
          <cell r="B7228" t="str">
            <v xml:space="preserve">RIGHT HEART CATHETERIZATION        </v>
          </cell>
        </row>
        <row r="7229">
          <cell r="A7229" t="str">
            <v>93503</v>
          </cell>
          <cell r="B7229" t="str">
            <v xml:space="preserve">INSERT/PLACE HEART CATHETER        </v>
          </cell>
        </row>
        <row r="7230">
          <cell r="A7230" t="str">
            <v>93505</v>
          </cell>
          <cell r="B7230" t="str">
            <v xml:space="preserve">BIOPSY OF HEART LINING             </v>
          </cell>
        </row>
        <row r="7231">
          <cell r="A7231" t="str">
            <v>93508</v>
          </cell>
          <cell r="B7231" t="str">
            <v xml:space="preserve">CATH PLACEMENT, ANGIOGRAPHY        </v>
          </cell>
        </row>
        <row r="7232">
          <cell r="A7232" t="str">
            <v>93510</v>
          </cell>
          <cell r="B7232" t="str">
            <v xml:space="preserve">LEFT HEART CATHETERIZATION         </v>
          </cell>
        </row>
        <row r="7233">
          <cell r="A7233" t="str">
            <v>93511</v>
          </cell>
          <cell r="B7233" t="str">
            <v xml:space="preserve">LEFT HEART CATHETERIZATION         </v>
          </cell>
        </row>
        <row r="7234">
          <cell r="A7234" t="str">
            <v>93514</v>
          </cell>
          <cell r="B7234" t="str">
            <v xml:space="preserve">LEFT HEART CATHETERIZATION         </v>
          </cell>
        </row>
        <row r="7235">
          <cell r="A7235" t="str">
            <v>93524</v>
          </cell>
          <cell r="B7235" t="str">
            <v xml:space="preserve">LEFT HEART CATHETERIZATION         </v>
          </cell>
        </row>
        <row r="7236">
          <cell r="A7236" t="str">
            <v>93526</v>
          </cell>
          <cell r="B7236" t="str">
            <v xml:space="preserve">RT &amp; LT HEART CATHETERS            </v>
          </cell>
        </row>
        <row r="7237">
          <cell r="A7237" t="str">
            <v>93527</v>
          </cell>
          <cell r="B7237" t="str">
            <v xml:space="preserve">RT &amp; LT HEART CATHETERS            </v>
          </cell>
        </row>
        <row r="7238">
          <cell r="A7238" t="str">
            <v>93528</v>
          </cell>
          <cell r="B7238" t="str">
            <v xml:space="preserve">RT &amp; LT HEART CATHETERS            </v>
          </cell>
        </row>
        <row r="7239">
          <cell r="A7239" t="str">
            <v>93529</v>
          </cell>
          <cell r="B7239" t="str">
            <v xml:space="preserve">RT, LT HEART CATHETERIZATION       </v>
          </cell>
        </row>
        <row r="7240">
          <cell r="A7240" t="str">
            <v>93530</v>
          </cell>
          <cell r="B7240" t="str">
            <v xml:space="preserve">RT HEART CATH, CONGENITAL          </v>
          </cell>
        </row>
        <row r="7241">
          <cell r="A7241" t="str">
            <v>93531</v>
          </cell>
          <cell r="B7241" t="str">
            <v xml:space="preserve">R &amp; L HEART CATH, CONGENITAL       </v>
          </cell>
        </row>
        <row r="7242">
          <cell r="A7242" t="str">
            <v>93532</v>
          </cell>
          <cell r="B7242" t="str">
            <v xml:space="preserve">R &amp; L HEART CATH, CONGENITAL       </v>
          </cell>
        </row>
        <row r="7243">
          <cell r="A7243" t="str">
            <v>93533</v>
          </cell>
          <cell r="B7243" t="str">
            <v xml:space="preserve">R &amp; L HEART CATH, CONGENITAL       </v>
          </cell>
        </row>
        <row r="7244">
          <cell r="A7244" t="str">
            <v>93536</v>
          </cell>
          <cell r="B7244" t="str">
            <v xml:space="preserve">INSERT CIRCULATION ASSI            </v>
          </cell>
        </row>
        <row r="7245">
          <cell r="A7245" t="str">
            <v>93539</v>
          </cell>
          <cell r="B7245" t="str">
            <v xml:space="preserve">INJECTION, CARDIAC CATH            </v>
          </cell>
        </row>
        <row r="7246">
          <cell r="A7246" t="str">
            <v>93540</v>
          </cell>
          <cell r="B7246" t="str">
            <v xml:space="preserve">INJECTION, CARDIAC CATH            </v>
          </cell>
        </row>
        <row r="7247">
          <cell r="A7247" t="str">
            <v>93541</v>
          </cell>
          <cell r="B7247" t="str">
            <v xml:space="preserve">INJECTION FOR LUNG ANGIOGRAM       </v>
          </cell>
        </row>
        <row r="7248">
          <cell r="A7248" t="str">
            <v>93542</v>
          </cell>
          <cell r="B7248" t="str">
            <v xml:space="preserve">INJECTION FOR HEART X-RAYS         </v>
          </cell>
        </row>
        <row r="7249">
          <cell r="A7249" t="str">
            <v>93543</v>
          </cell>
          <cell r="B7249" t="str">
            <v xml:space="preserve">INJECTION FOR HEART X-RAYS         </v>
          </cell>
        </row>
        <row r="7250">
          <cell r="A7250" t="str">
            <v>93544</v>
          </cell>
          <cell r="B7250" t="str">
            <v xml:space="preserve">INJECTION FOR AORTOGRAPHY          </v>
          </cell>
        </row>
        <row r="7251">
          <cell r="A7251" t="str">
            <v>93545</v>
          </cell>
          <cell r="B7251" t="str">
            <v xml:space="preserve">INJECTION FOR CORONARY XRAYS       </v>
          </cell>
        </row>
        <row r="7252">
          <cell r="A7252" t="str">
            <v>93555</v>
          </cell>
          <cell r="B7252" t="str">
            <v xml:space="preserve">IMAGING, CARDIAC CATH              </v>
          </cell>
        </row>
        <row r="7253">
          <cell r="A7253" t="str">
            <v>93556</v>
          </cell>
          <cell r="B7253" t="str">
            <v xml:space="preserve">IMAGING, CARDIAC CATH              </v>
          </cell>
        </row>
        <row r="7254">
          <cell r="A7254" t="str">
            <v>93561</v>
          </cell>
          <cell r="B7254" t="str">
            <v xml:space="preserve">CARDIAC OUTPUT MEASUREMENT         </v>
          </cell>
        </row>
        <row r="7255">
          <cell r="A7255" t="str">
            <v>93562</v>
          </cell>
          <cell r="B7255" t="str">
            <v xml:space="preserve">CARDIAC OUTPUT MEASUREMENT         </v>
          </cell>
        </row>
        <row r="7256">
          <cell r="A7256" t="str">
            <v>93571</v>
          </cell>
          <cell r="B7256" t="str">
            <v xml:space="preserve">HEART FLOW RESERVE MEASURE         </v>
          </cell>
        </row>
        <row r="7257">
          <cell r="A7257" t="str">
            <v>93572</v>
          </cell>
          <cell r="B7257" t="str">
            <v xml:space="preserve">HEART FLOW RESERVE MEASURE         </v>
          </cell>
        </row>
        <row r="7258">
          <cell r="A7258" t="str">
            <v>93600</v>
          </cell>
          <cell r="B7258" t="str">
            <v xml:space="preserve">BUNDLE OF HIS RECORDING            </v>
          </cell>
        </row>
        <row r="7259">
          <cell r="A7259" t="str">
            <v>93602</v>
          </cell>
          <cell r="B7259" t="str">
            <v xml:space="preserve">INTRA-ATRIAL RECORDING             </v>
          </cell>
        </row>
        <row r="7260">
          <cell r="A7260" t="str">
            <v>93603</v>
          </cell>
          <cell r="B7260" t="str">
            <v xml:space="preserve">RIGHT VENTRICULAR RECORDING        </v>
          </cell>
        </row>
        <row r="7261">
          <cell r="A7261" t="str">
            <v>93607</v>
          </cell>
          <cell r="B7261" t="str">
            <v xml:space="preserve">LEFT VENTRICULAR RECORDING         </v>
          </cell>
        </row>
        <row r="7262">
          <cell r="A7262" t="str">
            <v>93609</v>
          </cell>
          <cell r="B7262" t="str">
            <v xml:space="preserve">MAPPING OF TACHYCARDIA             </v>
          </cell>
        </row>
        <row r="7263">
          <cell r="A7263" t="str">
            <v>93610</v>
          </cell>
          <cell r="B7263" t="str">
            <v xml:space="preserve">INTRA-ATRIAL PACING                </v>
          </cell>
        </row>
        <row r="7264">
          <cell r="A7264" t="str">
            <v>93612</v>
          </cell>
          <cell r="B7264" t="str">
            <v xml:space="preserve">INTRAVENTRICULAR PACING            </v>
          </cell>
        </row>
        <row r="7265">
          <cell r="A7265" t="str">
            <v>93615</v>
          </cell>
          <cell r="B7265" t="str">
            <v xml:space="preserve">ESOPHAGEAL RECORDING               </v>
          </cell>
        </row>
        <row r="7266">
          <cell r="A7266" t="str">
            <v>93616</v>
          </cell>
          <cell r="B7266" t="str">
            <v xml:space="preserve">ESOPHAGEAL RECORDING               </v>
          </cell>
        </row>
        <row r="7267">
          <cell r="A7267" t="str">
            <v>93618</v>
          </cell>
          <cell r="B7267" t="str">
            <v xml:space="preserve">HEART RHYTHM PACING                </v>
          </cell>
        </row>
        <row r="7268">
          <cell r="A7268" t="str">
            <v>93619</v>
          </cell>
          <cell r="B7268" t="str">
            <v xml:space="preserve">ELECTROPHYSIOLOGY EVALUATION       </v>
          </cell>
        </row>
        <row r="7269">
          <cell r="A7269" t="str">
            <v>93620</v>
          </cell>
          <cell r="B7269" t="str">
            <v xml:space="preserve">ELECTROPHYSIOLOGY EVALUATION       </v>
          </cell>
        </row>
        <row r="7270">
          <cell r="A7270" t="str">
            <v>93621</v>
          </cell>
          <cell r="B7270" t="str">
            <v xml:space="preserve">ELECTROPHYSIOLOGY EVALUATION       </v>
          </cell>
        </row>
        <row r="7271">
          <cell r="A7271" t="str">
            <v>93622</v>
          </cell>
          <cell r="B7271" t="str">
            <v xml:space="preserve">ELECTROPHYSIOLOGY EVALUATION       </v>
          </cell>
        </row>
        <row r="7272">
          <cell r="A7272" t="str">
            <v>93623</v>
          </cell>
          <cell r="B7272" t="str">
            <v xml:space="preserve">STIMULATION, PACING HEART          </v>
          </cell>
        </row>
        <row r="7273">
          <cell r="A7273" t="str">
            <v>93624</v>
          </cell>
          <cell r="B7273" t="str">
            <v xml:space="preserve">ELECTROPHYSIOLOGIC STUDY           </v>
          </cell>
        </row>
        <row r="7274">
          <cell r="A7274" t="str">
            <v>93631</v>
          </cell>
          <cell r="B7274" t="str">
            <v xml:space="preserve">HEART PACING, MAPPING              </v>
          </cell>
        </row>
        <row r="7275">
          <cell r="A7275" t="str">
            <v>93640</v>
          </cell>
          <cell r="B7275" t="str">
            <v xml:space="preserve">EVALUATION HEART DEVICE            </v>
          </cell>
        </row>
        <row r="7276">
          <cell r="A7276" t="str">
            <v>93641</v>
          </cell>
          <cell r="B7276" t="str">
            <v xml:space="preserve">ELECTROPHYSIOLOGY EVALUATION       </v>
          </cell>
        </row>
        <row r="7277">
          <cell r="A7277" t="str">
            <v>93642</v>
          </cell>
          <cell r="B7277" t="str">
            <v xml:space="preserve">ELECTROPHYSIOLOGY EVALUATION       </v>
          </cell>
        </row>
        <row r="7278">
          <cell r="A7278" t="str">
            <v>93650</v>
          </cell>
          <cell r="B7278" t="str">
            <v xml:space="preserve">ABLATE HEART DYSRHYTHM FOCUS       </v>
          </cell>
        </row>
        <row r="7279">
          <cell r="A7279" t="str">
            <v>93651</v>
          </cell>
          <cell r="B7279" t="str">
            <v xml:space="preserve">ABLATE HEART DYSRHYTHM FOCUS       </v>
          </cell>
        </row>
        <row r="7280">
          <cell r="A7280" t="str">
            <v>93652</v>
          </cell>
          <cell r="B7280" t="str">
            <v xml:space="preserve">ABLATE HEART DYSRHYTHM FOCUS       </v>
          </cell>
        </row>
        <row r="7281">
          <cell r="A7281" t="str">
            <v>93660</v>
          </cell>
          <cell r="B7281" t="str">
            <v xml:space="preserve">TILT TABLE EVALUATION              </v>
          </cell>
        </row>
        <row r="7282">
          <cell r="A7282" t="str">
            <v>93720</v>
          </cell>
          <cell r="B7282" t="str">
            <v xml:space="preserve">TOTAL BODY PLETHYSMOGRAPHY         </v>
          </cell>
        </row>
        <row r="7283">
          <cell r="A7283" t="str">
            <v>93721</v>
          </cell>
          <cell r="B7283" t="str">
            <v xml:space="preserve">PLETHYSMOGRAPHY TRACING            </v>
          </cell>
        </row>
        <row r="7284">
          <cell r="A7284" t="str">
            <v>93722</v>
          </cell>
          <cell r="B7284" t="str">
            <v xml:space="preserve">PLETHYSMOGRAPHY REPORT             </v>
          </cell>
        </row>
        <row r="7285">
          <cell r="A7285" t="str">
            <v>93724</v>
          </cell>
          <cell r="B7285" t="str">
            <v xml:space="preserve">ANALYZE PACEMAKER SYSTEM           </v>
          </cell>
        </row>
        <row r="7286">
          <cell r="A7286" t="str">
            <v>93731</v>
          </cell>
          <cell r="B7286" t="str">
            <v xml:space="preserve">ANALYZE PACEMAKER SYSTEM           </v>
          </cell>
        </row>
        <row r="7287">
          <cell r="A7287" t="str">
            <v>93732</v>
          </cell>
          <cell r="B7287" t="str">
            <v xml:space="preserve">ANALYZE PACEMAKER SYSTEM           </v>
          </cell>
        </row>
        <row r="7288">
          <cell r="A7288" t="str">
            <v>93733</v>
          </cell>
          <cell r="B7288" t="str">
            <v xml:space="preserve">TELEPHONE ANALYSIS, PACEMAKER      </v>
          </cell>
        </row>
        <row r="7289">
          <cell r="A7289" t="str">
            <v>93734</v>
          </cell>
          <cell r="B7289" t="str">
            <v xml:space="preserve">ANALYZE PACEMAKER SYSTEM           </v>
          </cell>
        </row>
        <row r="7290">
          <cell r="A7290" t="str">
            <v>93735</v>
          </cell>
          <cell r="B7290" t="str">
            <v xml:space="preserve">ANALYZE PACEMAKER SYSTEM           </v>
          </cell>
        </row>
        <row r="7291">
          <cell r="A7291" t="str">
            <v>93736</v>
          </cell>
          <cell r="B7291" t="str">
            <v xml:space="preserve">TELEPHONE ANALYSIS, PACEMAKER      </v>
          </cell>
        </row>
        <row r="7292">
          <cell r="A7292" t="str">
            <v>93737</v>
          </cell>
          <cell r="B7292" t="str">
            <v xml:space="preserve">ANALYZE CARDIO/DEFIBRILLATOR       </v>
          </cell>
        </row>
        <row r="7293">
          <cell r="A7293" t="str">
            <v>93738</v>
          </cell>
          <cell r="B7293" t="str">
            <v xml:space="preserve">ANALYZE CARDIO/DEFIBRILLATOR       </v>
          </cell>
        </row>
        <row r="7294">
          <cell r="A7294" t="str">
            <v>93740</v>
          </cell>
          <cell r="B7294" t="str">
            <v xml:space="preserve">TEMPERATURE GRADIENT STUDIES       </v>
          </cell>
        </row>
        <row r="7295">
          <cell r="A7295" t="str">
            <v>93760</v>
          </cell>
          <cell r="B7295" t="str">
            <v xml:space="preserve">CEPHALIC THERMOGRAM                </v>
          </cell>
        </row>
        <row r="7296">
          <cell r="A7296" t="str">
            <v>93762</v>
          </cell>
          <cell r="B7296" t="str">
            <v xml:space="preserve">PERIPHERAL THERMOGRAM              </v>
          </cell>
        </row>
        <row r="7297">
          <cell r="A7297" t="str">
            <v>93770</v>
          </cell>
          <cell r="B7297" t="str">
            <v xml:space="preserve">MEASURE VENOUS PRESSURE            </v>
          </cell>
        </row>
        <row r="7298">
          <cell r="A7298" t="str">
            <v>93784</v>
          </cell>
          <cell r="B7298" t="str">
            <v xml:space="preserve">AMBULATORY BP MONITORING           </v>
          </cell>
        </row>
        <row r="7299">
          <cell r="A7299" t="str">
            <v>93786</v>
          </cell>
          <cell r="B7299" t="str">
            <v xml:space="preserve">AMBULATORY BP RECORDING            </v>
          </cell>
        </row>
        <row r="7300">
          <cell r="A7300" t="str">
            <v>93788</v>
          </cell>
          <cell r="B7300" t="str">
            <v xml:space="preserve">AMBULATORY BP ANALYSIS             </v>
          </cell>
        </row>
        <row r="7301">
          <cell r="A7301" t="str">
            <v>93790</v>
          </cell>
          <cell r="B7301" t="str">
            <v xml:space="preserve">REVIEW/REPORT BP RECORDING         </v>
          </cell>
        </row>
        <row r="7302">
          <cell r="A7302" t="str">
            <v>93797</v>
          </cell>
          <cell r="B7302" t="str">
            <v xml:space="preserve">CARDIAC REHAB                      </v>
          </cell>
        </row>
        <row r="7303">
          <cell r="A7303" t="str">
            <v>93798</v>
          </cell>
          <cell r="B7303" t="str">
            <v xml:space="preserve">CARDIAC REHAB/MONITOR              </v>
          </cell>
        </row>
        <row r="7304">
          <cell r="A7304" t="str">
            <v>93799</v>
          </cell>
          <cell r="B7304" t="str">
            <v xml:space="preserve">CARDIOVASCULAR PROCEDURE           </v>
          </cell>
        </row>
        <row r="7305">
          <cell r="A7305" t="str">
            <v>93875</v>
          </cell>
          <cell r="B7305" t="str">
            <v xml:space="preserve">EXTRACRANIAL STUDY                 </v>
          </cell>
        </row>
        <row r="7306">
          <cell r="A7306" t="str">
            <v>93880</v>
          </cell>
          <cell r="B7306" t="str">
            <v xml:space="preserve">EXTRACRANIAL STUDY                 </v>
          </cell>
        </row>
        <row r="7307">
          <cell r="A7307" t="str">
            <v>93882</v>
          </cell>
          <cell r="B7307" t="str">
            <v xml:space="preserve">EXTRACRANIAL STUDY                 </v>
          </cell>
        </row>
        <row r="7308">
          <cell r="A7308" t="str">
            <v>93886</v>
          </cell>
          <cell r="B7308" t="str">
            <v xml:space="preserve">INTRACRANIAL STUDY                 </v>
          </cell>
        </row>
        <row r="7309">
          <cell r="A7309" t="str">
            <v>93888</v>
          </cell>
          <cell r="B7309" t="str">
            <v xml:space="preserve">INTRACRANIAL STUDY                 </v>
          </cell>
        </row>
        <row r="7310">
          <cell r="A7310" t="str">
            <v>93922</v>
          </cell>
          <cell r="B7310" t="str">
            <v xml:space="preserve">EXTREMITY STUDY                    </v>
          </cell>
        </row>
        <row r="7311">
          <cell r="A7311" t="str">
            <v>93923</v>
          </cell>
          <cell r="B7311" t="str">
            <v xml:space="preserve">EXTREMITY STUDY                    </v>
          </cell>
        </row>
        <row r="7312">
          <cell r="A7312" t="str">
            <v>93924</v>
          </cell>
          <cell r="B7312" t="str">
            <v xml:space="preserve">EXTREMITY STUDY                    </v>
          </cell>
        </row>
        <row r="7313">
          <cell r="A7313" t="str">
            <v>93925</v>
          </cell>
          <cell r="B7313" t="str">
            <v xml:space="preserve">LOWER EXTREMITY STUDY              </v>
          </cell>
        </row>
        <row r="7314">
          <cell r="A7314" t="str">
            <v>93926</v>
          </cell>
          <cell r="B7314" t="str">
            <v xml:space="preserve">LOWER EXTREMITY STUDY              </v>
          </cell>
        </row>
        <row r="7315">
          <cell r="A7315" t="str">
            <v>93930</v>
          </cell>
          <cell r="B7315" t="str">
            <v xml:space="preserve">UPPER EXTREMITY STUDY              </v>
          </cell>
        </row>
        <row r="7316">
          <cell r="A7316" t="str">
            <v>93931</v>
          </cell>
          <cell r="B7316" t="str">
            <v xml:space="preserve">UPPER EXTREMITY STUDY              </v>
          </cell>
        </row>
        <row r="7317">
          <cell r="A7317" t="str">
            <v>93965</v>
          </cell>
          <cell r="B7317" t="str">
            <v xml:space="preserve">EXTREMITY STUDY                    </v>
          </cell>
        </row>
        <row r="7318">
          <cell r="A7318" t="str">
            <v>93970</v>
          </cell>
          <cell r="B7318" t="str">
            <v xml:space="preserve">EXTREMITY STUDY                    </v>
          </cell>
        </row>
        <row r="7319">
          <cell r="A7319" t="str">
            <v>93971</v>
          </cell>
          <cell r="B7319" t="str">
            <v xml:space="preserve">EXTREMITY STUDY                    </v>
          </cell>
        </row>
        <row r="7320">
          <cell r="A7320" t="str">
            <v>93975</v>
          </cell>
          <cell r="B7320" t="str">
            <v xml:space="preserve">VASCULAR STUDY                     </v>
          </cell>
        </row>
        <row r="7321">
          <cell r="A7321" t="str">
            <v>93976</v>
          </cell>
          <cell r="B7321" t="str">
            <v xml:space="preserve">VASCULAR STUDY                     </v>
          </cell>
        </row>
        <row r="7322">
          <cell r="A7322" t="str">
            <v>93978</v>
          </cell>
          <cell r="B7322" t="str">
            <v xml:space="preserve">VASCULAR STUDY                     </v>
          </cell>
        </row>
        <row r="7323">
          <cell r="A7323" t="str">
            <v>93979</v>
          </cell>
          <cell r="B7323" t="str">
            <v xml:space="preserve">VASCULAR STUDY                     </v>
          </cell>
        </row>
        <row r="7324">
          <cell r="A7324" t="str">
            <v>93980</v>
          </cell>
          <cell r="B7324" t="str">
            <v xml:space="preserve">PENILE VASCULAR STUDY              </v>
          </cell>
        </row>
        <row r="7325">
          <cell r="A7325" t="str">
            <v>93981</v>
          </cell>
          <cell r="B7325" t="str">
            <v xml:space="preserve">PENILE VASCULAR STUDY              </v>
          </cell>
        </row>
        <row r="7326">
          <cell r="A7326" t="str">
            <v>93990</v>
          </cell>
          <cell r="B7326" t="str">
            <v xml:space="preserve">DOPPLER FLOW TESTING               </v>
          </cell>
        </row>
        <row r="7327">
          <cell r="A7327" t="str">
            <v>94010</v>
          </cell>
          <cell r="B7327" t="str">
            <v xml:space="preserve">BREATHING CAPACITY TEST            </v>
          </cell>
        </row>
        <row r="7328">
          <cell r="A7328" t="str">
            <v>94014</v>
          </cell>
          <cell r="B7328" t="str">
            <v xml:space="preserve">PATIENT RECORDED SPIROMETRY        </v>
          </cell>
        </row>
        <row r="7329">
          <cell r="A7329" t="str">
            <v>94015</v>
          </cell>
          <cell r="B7329" t="str">
            <v xml:space="preserve">PATIENT RECORDED SPIROMETRY        </v>
          </cell>
        </row>
        <row r="7330">
          <cell r="A7330" t="str">
            <v>94016</v>
          </cell>
          <cell r="B7330" t="str">
            <v xml:space="preserve">REVIEW PATIENT SPIROMETRY          </v>
          </cell>
        </row>
        <row r="7331">
          <cell r="A7331" t="str">
            <v>94060</v>
          </cell>
          <cell r="B7331" t="str">
            <v xml:space="preserve">EVALUATION OF WHEEZING             </v>
          </cell>
        </row>
        <row r="7332">
          <cell r="A7332" t="str">
            <v>94070</v>
          </cell>
          <cell r="B7332" t="str">
            <v xml:space="preserve">EVALUATION OF WHEEZING             </v>
          </cell>
        </row>
        <row r="7333">
          <cell r="A7333" t="str">
            <v>94150</v>
          </cell>
          <cell r="B7333" t="str">
            <v xml:space="preserve">VITAL CAPACITY TEST                </v>
          </cell>
        </row>
        <row r="7334">
          <cell r="A7334" t="str">
            <v>94200</v>
          </cell>
          <cell r="B7334" t="str">
            <v xml:space="preserve">LUNG FUNCTION TEST (MBC/MVV)       </v>
          </cell>
        </row>
        <row r="7335">
          <cell r="A7335" t="str">
            <v>94240</v>
          </cell>
          <cell r="B7335" t="str">
            <v xml:space="preserve">RESIDUAL LUNG CAPACITY             </v>
          </cell>
        </row>
        <row r="7336">
          <cell r="A7336" t="str">
            <v>94250</v>
          </cell>
          <cell r="B7336" t="str">
            <v xml:space="preserve">EXPIRED GAS COLLECTION             </v>
          </cell>
        </row>
        <row r="7337">
          <cell r="A7337" t="str">
            <v>94260</v>
          </cell>
          <cell r="B7337" t="str">
            <v xml:space="preserve">THORACIC GAS VOLUME                </v>
          </cell>
        </row>
        <row r="7338">
          <cell r="A7338" t="str">
            <v>94350</v>
          </cell>
          <cell r="B7338" t="str">
            <v xml:space="preserve">LUNG NITROGEN WASHOUT CURVE        </v>
          </cell>
        </row>
        <row r="7339">
          <cell r="A7339" t="str">
            <v>94360</v>
          </cell>
          <cell r="B7339" t="str">
            <v xml:space="preserve">MEASURE AIRFLOW RESISTANCE         </v>
          </cell>
        </row>
        <row r="7340">
          <cell r="A7340" t="str">
            <v>94370</v>
          </cell>
          <cell r="B7340" t="str">
            <v xml:space="preserve">BREATH AIRWAY CLOSING VOLUME       </v>
          </cell>
        </row>
        <row r="7341">
          <cell r="A7341" t="str">
            <v>94375</v>
          </cell>
          <cell r="B7341" t="str">
            <v xml:space="preserve">RESPIRATORY FLOW VOLUME LOOP       </v>
          </cell>
        </row>
        <row r="7342">
          <cell r="A7342" t="str">
            <v>94400</v>
          </cell>
          <cell r="B7342" t="str">
            <v xml:space="preserve">CO2 BREATHING RESPONSE CURVE       </v>
          </cell>
        </row>
        <row r="7343">
          <cell r="A7343" t="str">
            <v>94450</v>
          </cell>
          <cell r="B7343" t="str">
            <v xml:space="preserve">HYPOXIA RESPONSE CURVE             </v>
          </cell>
        </row>
        <row r="7344">
          <cell r="A7344" t="str">
            <v>94620</v>
          </cell>
          <cell r="B7344" t="str">
            <v xml:space="preserve">PULMONARY STRESS TEST/SIMPLE       </v>
          </cell>
        </row>
        <row r="7345">
          <cell r="A7345" t="str">
            <v>94621</v>
          </cell>
          <cell r="B7345" t="str">
            <v xml:space="preserve">PULM STRESS TEST/COMPLEX           </v>
          </cell>
        </row>
        <row r="7346">
          <cell r="A7346" t="str">
            <v>94640</v>
          </cell>
          <cell r="B7346" t="str">
            <v xml:space="preserve">AIRWAY INHALATION TREATMENT        </v>
          </cell>
        </row>
        <row r="7347">
          <cell r="A7347" t="str">
            <v>94642</v>
          </cell>
          <cell r="B7347" t="str">
            <v xml:space="preserve">AEROSOL INHALATION TREATMENT       </v>
          </cell>
        </row>
        <row r="7348">
          <cell r="A7348" t="str">
            <v>94650</v>
          </cell>
          <cell r="B7348" t="str">
            <v xml:space="preserve">PRESSURE BREATHING (IPPB)          </v>
          </cell>
        </row>
        <row r="7349">
          <cell r="A7349" t="str">
            <v>94651</v>
          </cell>
          <cell r="B7349" t="str">
            <v xml:space="preserve">PRESSURE BREATHING (IPPB)          </v>
          </cell>
        </row>
        <row r="7350">
          <cell r="A7350" t="str">
            <v>94652</v>
          </cell>
          <cell r="B7350" t="str">
            <v xml:space="preserve">PRESSURE BREATHING (IPPB)          </v>
          </cell>
        </row>
        <row r="7351">
          <cell r="A7351" t="str">
            <v>94656</v>
          </cell>
          <cell r="B7351" t="str">
            <v xml:space="preserve">INITIAL VENTILATOR MGMT            </v>
          </cell>
        </row>
        <row r="7352">
          <cell r="A7352" t="str">
            <v>94657</v>
          </cell>
          <cell r="B7352" t="str">
            <v xml:space="preserve">CONT. VENTILATOR                   </v>
          </cell>
        </row>
        <row r="7353">
          <cell r="A7353" t="str">
            <v>94660</v>
          </cell>
          <cell r="B7353" t="str">
            <v xml:space="preserve">POS AIRWAY PRESSURE, CPAP          </v>
          </cell>
        </row>
        <row r="7354">
          <cell r="A7354" t="str">
            <v>94662</v>
          </cell>
          <cell r="B7354" t="str">
            <v xml:space="preserve">NEG PRESSURE VENTILATION, CNP      </v>
          </cell>
        </row>
        <row r="7355">
          <cell r="A7355" t="str">
            <v>94664</v>
          </cell>
          <cell r="B7355" t="str">
            <v xml:space="preserve">AEROSOL OR VAPOR INHALATIONS       </v>
          </cell>
        </row>
        <row r="7356">
          <cell r="A7356" t="str">
            <v>94665</v>
          </cell>
          <cell r="B7356" t="str">
            <v xml:space="preserve">AEROSOL OR VAPOR INHALATIONS       </v>
          </cell>
        </row>
        <row r="7357">
          <cell r="A7357" t="str">
            <v>94667</v>
          </cell>
          <cell r="B7357" t="str">
            <v xml:space="preserve">CHEST WALL MANIPULATION            </v>
          </cell>
        </row>
        <row r="7358">
          <cell r="A7358" t="str">
            <v>94668</v>
          </cell>
          <cell r="B7358" t="str">
            <v xml:space="preserve">CHEST WALL MANIPULATION            </v>
          </cell>
        </row>
        <row r="7359">
          <cell r="A7359" t="str">
            <v>94680</v>
          </cell>
          <cell r="B7359" t="str">
            <v xml:space="preserve">EXHALED AIR ANALYSIS: O2           </v>
          </cell>
        </row>
        <row r="7360">
          <cell r="A7360" t="str">
            <v>94681</v>
          </cell>
          <cell r="B7360" t="str">
            <v xml:space="preserve">EXHALED AIR ANALYSIS: O2, CO2      </v>
          </cell>
        </row>
        <row r="7361">
          <cell r="A7361" t="str">
            <v>94690</v>
          </cell>
          <cell r="B7361" t="str">
            <v xml:space="preserve">EXHALED AIR ANALYSIS               </v>
          </cell>
        </row>
        <row r="7362">
          <cell r="A7362" t="str">
            <v>94720</v>
          </cell>
          <cell r="B7362" t="str">
            <v xml:space="preserve">MONOXIDE DIFFUSING CAPACITY        </v>
          </cell>
        </row>
        <row r="7363">
          <cell r="A7363" t="str">
            <v>94725</v>
          </cell>
          <cell r="B7363" t="str">
            <v xml:space="preserve">MEMBRANE DIFFUSION CAPACITY        </v>
          </cell>
        </row>
        <row r="7364">
          <cell r="A7364" t="str">
            <v>94750</v>
          </cell>
          <cell r="B7364" t="str">
            <v xml:space="preserve">PULMONARY COMPLIANCE STUDY         </v>
          </cell>
        </row>
        <row r="7365">
          <cell r="A7365" t="str">
            <v>94760</v>
          </cell>
          <cell r="B7365" t="str">
            <v xml:space="preserve">MEASURE BLOOD OXYGEN LEVEL         </v>
          </cell>
        </row>
        <row r="7366">
          <cell r="A7366" t="str">
            <v>94761</v>
          </cell>
          <cell r="B7366" t="str">
            <v xml:space="preserve">MEASURE BLOOD OXYGEN LEVEL         </v>
          </cell>
        </row>
        <row r="7367">
          <cell r="A7367" t="str">
            <v>94762</v>
          </cell>
          <cell r="B7367" t="str">
            <v xml:space="preserve">MEASURE BLOOD OXYGEN LEVEL         </v>
          </cell>
        </row>
        <row r="7368">
          <cell r="A7368" t="str">
            <v>94770</v>
          </cell>
          <cell r="B7368" t="str">
            <v xml:space="preserve">EXHALED CARBON DIOXIDE TEST        </v>
          </cell>
        </row>
        <row r="7369">
          <cell r="A7369" t="str">
            <v>94772</v>
          </cell>
          <cell r="B7369" t="str">
            <v xml:space="preserve">BREATH RECORDING, INFANT           </v>
          </cell>
        </row>
        <row r="7370">
          <cell r="A7370" t="str">
            <v>94799</v>
          </cell>
          <cell r="B7370" t="str">
            <v xml:space="preserve">PULMONARY SERVICE/PROCEDURE        </v>
          </cell>
        </row>
        <row r="7371">
          <cell r="A7371" t="str">
            <v>95004</v>
          </cell>
          <cell r="B7371" t="str">
            <v xml:space="preserve">ALLERGY SKIN TESTS                 </v>
          </cell>
        </row>
        <row r="7372">
          <cell r="A7372" t="str">
            <v>95010</v>
          </cell>
          <cell r="B7372" t="str">
            <v xml:space="preserve">SENSITIVITY SKIN TESTS             </v>
          </cell>
        </row>
        <row r="7373">
          <cell r="A7373" t="str">
            <v>95015</v>
          </cell>
          <cell r="B7373" t="str">
            <v xml:space="preserve">SENSITIVITY SKIN TESTS             </v>
          </cell>
        </row>
        <row r="7374">
          <cell r="A7374" t="str">
            <v>95024</v>
          </cell>
          <cell r="B7374" t="str">
            <v xml:space="preserve">ALLERGY SKIN TESTS                 </v>
          </cell>
        </row>
        <row r="7375">
          <cell r="A7375" t="str">
            <v>95027</v>
          </cell>
          <cell r="B7375" t="str">
            <v xml:space="preserve">SKIN END POINT TITRATION           </v>
          </cell>
        </row>
        <row r="7376">
          <cell r="A7376" t="str">
            <v>95028</v>
          </cell>
          <cell r="B7376" t="str">
            <v xml:space="preserve">ALLERGY SKIN TESTS                 </v>
          </cell>
        </row>
        <row r="7377">
          <cell r="A7377" t="str">
            <v>95044</v>
          </cell>
          <cell r="B7377" t="str">
            <v xml:space="preserve">ALLERGY PATCH TESTS                </v>
          </cell>
        </row>
        <row r="7378">
          <cell r="A7378" t="str">
            <v>95052</v>
          </cell>
          <cell r="B7378" t="str">
            <v xml:space="preserve">PHOTO PATCH TEST                   </v>
          </cell>
        </row>
        <row r="7379">
          <cell r="A7379" t="str">
            <v>95056</v>
          </cell>
          <cell r="B7379" t="str">
            <v xml:space="preserve">PHOTOSENSITIVITY TESTS             </v>
          </cell>
        </row>
        <row r="7380">
          <cell r="A7380" t="str">
            <v>95060</v>
          </cell>
          <cell r="B7380" t="str">
            <v xml:space="preserve">EYE ALLERGY TESTS                  </v>
          </cell>
        </row>
        <row r="7381">
          <cell r="A7381" t="str">
            <v>95065</v>
          </cell>
          <cell r="B7381" t="str">
            <v xml:space="preserve">NOSE ALLERGY TEST                  </v>
          </cell>
        </row>
        <row r="7382">
          <cell r="A7382" t="str">
            <v>95070</v>
          </cell>
          <cell r="B7382" t="str">
            <v xml:space="preserve">BRONCHIAL ALLERGY TESTS            </v>
          </cell>
        </row>
        <row r="7383">
          <cell r="A7383" t="str">
            <v>95071</v>
          </cell>
          <cell r="B7383" t="str">
            <v xml:space="preserve">BRONCHIAL ALLERGY TESTS            </v>
          </cell>
        </row>
        <row r="7384">
          <cell r="A7384" t="str">
            <v>95075</v>
          </cell>
          <cell r="B7384" t="str">
            <v xml:space="preserve">INGESTION CHALLENGE TEST           </v>
          </cell>
        </row>
        <row r="7385">
          <cell r="A7385" t="str">
            <v>95078</v>
          </cell>
          <cell r="B7385" t="str">
            <v xml:space="preserve">PROVOCATIVE TESTING                </v>
          </cell>
        </row>
        <row r="7386">
          <cell r="A7386" t="str">
            <v>95115</v>
          </cell>
          <cell r="B7386" t="str">
            <v xml:space="preserve">IMMUNOTHERAPY, ONE INJECTION       </v>
          </cell>
        </row>
        <row r="7387">
          <cell r="A7387" t="str">
            <v>95117</v>
          </cell>
          <cell r="B7387" t="str">
            <v xml:space="preserve">IMMUNOTHERAPY INJECTIONS           </v>
          </cell>
        </row>
        <row r="7388">
          <cell r="A7388" t="str">
            <v>95120</v>
          </cell>
          <cell r="B7388" t="str">
            <v xml:space="preserve">IMMUNOTHERAPY, ONE INJECTION       </v>
          </cell>
        </row>
        <row r="7389">
          <cell r="A7389" t="str">
            <v>95125</v>
          </cell>
          <cell r="B7389" t="str">
            <v xml:space="preserve">IMMUNOTHERAPY, MANY ANTIGENS       </v>
          </cell>
        </row>
        <row r="7390">
          <cell r="A7390" t="str">
            <v>95130</v>
          </cell>
          <cell r="B7390" t="str">
            <v xml:space="preserve">IMMUNOTHERAPY, INSECT VENOM        </v>
          </cell>
        </row>
        <row r="7391">
          <cell r="A7391" t="str">
            <v>95131</v>
          </cell>
          <cell r="B7391" t="str">
            <v xml:space="preserve">IMMUNOTHERAPY, INSECT VENOMS       </v>
          </cell>
        </row>
        <row r="7392">
          <cell r="A7392" t="str">
            <v>95132</v>
          </cell>
          <cell r="B7392" t="str">
            <v xml:space="preserve">IMMUNOTHERAPY, INSECT VENOMS       </v>
          </cell>
        </row>
        <row r="7393">
          <cell r="A7393" t="str">
            <v>95133</v>
          </cell>
          <cell r="B7393" t="str">
            <v xml:space="preserve">IMMUNOTHERAPY, INSECT VENOMS       </v>
          </cell>
        </row>
        <row r="7394">
          <cell r="A7394" t="str">
            <v>95134</v>
          </cell>
          <cell r="B7394" t="str">
            <v xml:space="preserve">IMMUNOTHERAPY, INSECT VENOMS       </v>
          </cell>
        </row>
        <row r="7395">
          <cell r="A7395" t="str">
            <v>95144</v>
          </cell>
          <cell r="B7395" t="str">
            <v xml:space="preserve">ANTIGEN THERAPY SERVICES           </v>
          </cell>
        </row>
        <row r="7396">
          <cell r="A7396" t="str">
            <v>95145</v>
          </cell>
          <cell r="B7396" t="str">
            <v xml:space="preserve">ANTIGEN THERAPY SERVICES           </v>
          </cell>
        </row>
        <row r="7397">
          <cell r="A7397" t="str">
            <v>95146</v>
          </cell>
          <cell r="B7397" t="str">
            <v xml:space="preserve">ANTIGEN THERAPY SERVICES           </v>
          </cell>
        </row>
        <row r="7398">
          <cell r="A7398" t="str">
            <v>95147</v>
          </cell>
          <cell r="B7398" t="str">
            <v xml:space="preserve">ANTIGEN THERAPY SERVICES           </v>
          </cell>
        </row>
        <row r="7399">
          <cell r="A7399" t="str">
            <v>95148</v>
          </cell>
          <cell r="B7399" t="str">
            <v xml:space="preserve">ANTIGEN THERAPY SERVICES           </v>
          </cell>
        </row>
        <row r="7400">
          <cell r="A7400" t="str">
            <v>95149</v>
          </cell>
          <cell r="B7400" t="str">
            <v xml:space="preserve">ANTIGEN THERAPY SERVICES           </v>
          </cell>
        </row>
        <row r="7401">
          <cell r="A7401" t="str">
            <v>95165</v>
          </cell>
          <cell r="B7401" t="str">
            <v xml:space="preserve">ANTIGEN THERAPY SERVICES           </v>
          </cell>
        </row>
        <row r="7402">
          <cell r="A7402" t="str">
            <v>95170</v>
          </cell>
          <cell r="B7402" t="str">
            <v xml:space="preserve">ANTIGEN THERAPY SERVICES           </v>
          </cell>
        </row>
        <row r="7403">
          <cell r="A7403" t="str">
            <v>95180</v>
          </cell>
          <cell r="B7403" t="str">
            <v xml:space="preserve">RAPID DESENSITIZATION              </v>
          </cell>
        </row>
        <row r="7404">
          <cell r="A7404" t="str">
            <v>95199</v>
          </cell>
          <cell r="B7404" t="str">
            <v xml:space="preserve">ALLERGY IMMUNOLOGY SERVICES        </v>
          </cell>
        </row>
        <row r="7405">
          <cell r="A7405" t="str">
            <v>95805</v>
          </cell>
          <cell r="B7405" t="str">
            <v xml:space="preserve">MULTIPLE SLEEP LATENCY TEST        </v>
          </cell>
        </row>
        <row r="7406">
          <cell r="A7406" t="str">
            <v>95806</v>
          </cell>
          <cell r="B7406" t="str">
            <v xml:space="preserve">SLEEP STUDY, UNATTENDED            </v>
          </cell>
        </row>
        <row r="7407">
          <cell r="A7407" t="str">
            <v>95807</v>
          </cell>
          <cell r="B7407" t="str">
            <v xml:space="preserve">SLEEP STUDY, ATTENDED              </v>
          </cell>
        </row>
        <row r="7408">
          <cell r="A7408" t="str">
            <v>95808</v>
          </cell>
          <cell r="B7408" t="str">
            <v xml:space="preserve">POLYSOMNOGRAPHY, 1-3               </v>
          </cell>
        </row>
        <row r="7409">
          <cell r="A7409" t="str">
            <v>95810</v>
          </cell>
          <cell r="B7409" t="str">
            <v xml:space="preserve">POLYSOMNOGRAPHY, 4 OR MORE         </v>
          </cell>
        </row>
        <row r="7410">
          <cell r="A7410" t="str">
            <v>95811</v>
          </cell>
          <cell r="B7410" t="str">
            <v xml:space="preserve">POLYSOMNOGRAPHY W/CPAP             </v>
          </cell>
        </row>
        <row r="7411">
          <cell r="A7411" t="str">
            <v>95812</v>
          </cell>
          <cell r="B7411" t="str">
            <v xml:space="preserve">ELECTROENCEPHALOGRAM (EEG)         </v>
          </cell>
        </row>
        <row r="7412">
          <cell r="A7412" t="str">
            <v>95813</v>
          </cell>
          <cell r="B7412" t="str">
            <v xml:space="preserve">ELECTROENCEPHALOGRAM (EEG)         </v>
          </cell>
        </row>
        <row r="7413">
          <cell r="A7413" t="str">
            <v>95816</v>
          </cell>
          <cell r="B7413" t="str">
            <v xml:space="preserve">ELECTROENCEPHALOGRAM (EEG)         </v>
          </cell>
        </row>
        <row r="7414">
          <cell r="A7414" t="str">
            <v>95819</v>
          </cell>
          <cell r="B7414" t="str">
            <v xml:space="preserve">ELECTROENCEPHALOGRAM (EEG)         </v>
          </cell>
        </row>
        <row r="7415">
          <cell r="A7415" t="str">
            <v>95822</v>
          </cell>
          <cell r="B7415" t="str">
            <v xml:space="preserve">SLEEP ELECTROENCEPHALOGRAM         </v>
          </cell>
        </row>
        <row r="7416">
          <cell r="A7416" t="str">
            <v>95824</v>
          </cell>
          <cell r="B7416" t="str">
            <v xml:space="preserve">ELECTROENCEPHALOGRAPHY             </v>
          </cell>
        </row>
        <row r="7417">
          <cell r="A7417" t="str">
            <v>95827</v>
          </cell>
          <cell r="B7417" t="str">
            <v xml:space="preserve">NIGHT ELECTROENCEPHALOGRAM         </v>
          </cell>
        </row>
        <row r="7418">
          <cell r="A7418" t="str">
            <v>95829</v>
          </cell>
          <cell r="B7418" t="str">
            <v xml:space="preserve">SURGERY ELECTROCORTICOGRAM         </v>
          </cell>
        </row>
        <row r="7419">
          <cell r="A7419" t="str">
            <v>95830</v>
          </cell>
          <cell r="B7419" t="str">
            <v xml:space="preserve">INSERT ELECTRODES FOR EEG          </v>
          </cell>
        </row>
        <row r="7420">
          <cell r="A7420" t="str">
            <v>95831</v>
          </cell>
          <cell r="B7420" t="str">
            <v xml:space="preserve">LIMB MUSCLE TESTING, MANUAL        </v>
          </cell>
        </row>
        <row r="7421">
          <cell r="A7421" t="str">
            <v>95832</v>
          </cell>
          <cell r="B7421" t="str">
            <v xml:space="preserve">HAND MUSCLE TESTING, MANUAL        </v>
          </cell>
        </row>
        <row r="7422">
          <cell r="A7422" t="str">
            <v>95833</v>
          </cell>
          <cell r="B7422" t="str">
            <v xml:space="preserve">BODY MUSCLE TESTING, MANUAL        </v>
          </cell>
        </row>
        <row r="7423">
          <cell r="A7423" t="str">
            <v>95834</v>
          </cell>
          <cell r="B7423" t="str">
            <v xml:space="preserve">BODY MUSCLE TESTING, MANUAL        </v>
          </cell>
        </row>
        <row r="7424">
          <cell r="A7424" t="str">
            <v>95851</v>
          </cell>
          <cell r="B7424" t="str">
            <v xml:space="preserve">RANGE OF MOTION MEASUREMENTS       </v>
          </cell>
        </row>
        <row r="7425">
          <cell r="A7425" t="str">
            <v>95852</v>
          </cell>
          <cell r="B7425" t="str">
            <v xml:space="preserve">RANGE OF MOTION MEASUREMENTS       </v>
          </cell>
        </row>
        <row r="7426">
          <cell r="A7426" t="str">
            <v>95857</v>
          </cell>
          <cell r="B7426" t="str">
            <v xml:space="preserve">TENSILON TEST                      </v>
          </cell>
        </row>
        <row r="7427">
          <cell r="A7427" t="str">
            <v>95858</v>
          </cell>
          <cell r="B7427" t="str">
            <v xml:space="preserve">TENSILON TEST &amp; MYOGRAM            </v>
          </cell>
        </row>
        <row r="7428">
          <cell r="A7428" t="str">
            <v>95860</v>
          </cell>
          <cell r="B7428" t="str">
            <v xml:space="preserve">MUSCLE TEST, ONE LIMB              </v>
          </cell>
        </row>
        <row r="7429">
          <cell r="A7429" t="str">
            <v>95861</v>
          </cell>
          <cell r="B7429" t="str">
            <v xml:space="preserve">MUSCLE TEST, TWO LIMBS             </v>
          </cell>
        </row>
        <row r="7430">
          <cell r="A7430" t="str">
            <v>95863</v>
          </cell>
          <cell r="B7430" t="str">
            <v xml:space="preserve">MUSCLE TEST, 3 LIMBS               </v>
          </cell>
        </row>
        <row r="7431">
          <cell r="A7431" t="str">
            <v>95864</v>
          </cell>
          <cell r="B7431" t="str">
            <v xml:space="preserve">MUSCLE TEST, 4 LIMBS               </v>
          </cell>
        </row>
        <row r="7432">
          <cell r="A7432" t="str">
            <v>95867</v>
          </cell>
          <cell r="B7432" t="str">
            <v xml:space="preserve">MUSCLE TEST, HEAD OR NECK          </v>
          </cell>
        </row>
        <row r="7433">
          <cell r="A7433" t="str">
            <v>95868</v>
          </cell>
          <cell r="B7433" t="str">
            <v xml:space="preserve">MUSCLE TEST, HEAD OR NECK          </v>
          </cell>
        </row>
        <row r="7434">
          <cell r="A7434" t="str">
            <v>95869</v>
          </cell>
          <cell r="B7434" t="str">
            <v xml:space="preserve">MUSCLE TEST, THOR PARASPINAL       </v>
          </cell>
        </row>
        <row r="7435">
          <cell r="A7435" t="str">
            <v>95870</v>
          </cell>
          <cell r="B7435" t="str">
            <v xml:space="preserve">MUSCLE TEST, NON-PARASPINAL        </v>
          </cell>
        </row>
        <row r="7436">
          <cell r="A7436" t="str">
            <v>95872</v>
          </cell>
          <cell r="B7436" t="str">
            <v xml:space="preserve">MUSCLE TEST, ONE FIBER             </v>
          </cell>
        </row>
        <row r="7437">
          <cell r="A7437" t="str">
            <v>95875</v>
          </cell>
          <cell r="B7437" t="str">
            <v xml:space="preserve">LIMB EXERCISE TEST                 </v>
          </cell>
        </row>
        <row r="7438">
          <cell r="A7438" t="str">
            <v>95900</v>
          </cell>
          <cell r="B7438" t="str">
            <v xml:space="preserve">MOTOR NERVE CONDUCTION TEST        </v>
          </cell>
        </row>
        <row r="7439">
          <cell r="A7439" t="str">
            <v>95903</v>
          </cell>
          <cell r="B7439" t="str">
            <v xml:space="preserve">MOTOR NERVE CONDUCTION TEST        </v>
          </cell>
        </row>
        <row r="7440">
          <cell r="A7440" t="str">
            <v>95904</v>
          </cell>
          <cell r="B7440" t="str">
            <v xml:space="preserve">SENSE NERVE CONDUCTION TEST        </v>
          </cell>
        </row>
        <row r="7441">
          <cell r="A7441" t="str">
            <v>95920</v>
          </cell>
          <cell r="B7441" t="str">
            <v xml:space="preserve">INTRAOP NERVE TEST ADD-ON          </v>
          </cell>
        </row>
        <row r="7442">
          <cell r="A7442" t="str">
            <v>95921</v>
          </cell>
          <cell r="B7442" t="str">
            <v xml:space="preserve">AUTONOMIC NERVOUS FUNCTION TEST    </v>
          </cell>
        </row>
        <row r="7443">
          <cell r="A7443" t="str">
            <v>95922</v>
          </cell>
          <cell r="B7443" t="str">
            <v xml:space="preserve">AUTONOMIC NERVOUS FUNCTION TEST    </v>
          </cell>
        </row>
        <row r="7444">
          <cell r="A7444" t="str">
            <v>95923</v>
          </cell>
          <cell r="B7444" t="str">
            <v xml:space="preserve">AUTONOMIC NERVOUS FUNCTION TEST    </v>
          </cell>
        </row>
        <row r="7445">
          <cell r="A7445" t="str">
            <v>95925</v>
          </cell>
          <cell r="B7445" t="str">
            <v xml:space="preserve">SOMATOSENSORY TESTING              </v>
          </cell>
        </row>
        <row r="7446">
          <cell r="A7446" t="str">
            <v>95926</v>
          </cell>
          <cell r="B7446" t="str">
            <v xml:space="preserve">SOMATOSENSORY TESTING              </v>
          </cell>
        </row>
        <row r="7447">
          <cell r="A7447" t="str">
            <v>95927</v>
          </cell>
          <cell r="B7447" t="str">
            <v xml:space="preserve">SOMATOSENSORY TESTING              </v>
          </cell>
        </row>
        <row r="7448">
          <cell r="A7448" t="str">
            <v>95930</v>
          </cell>
          <cell r="B7448" t="str">
            <v xml:space="preserve">VISUAL EVOKED POTENTIAL TEST       </v>
          </cell>
        </row>
        <row r="7449">
          <cell r="A7449" t="str">
            <v>95933</v>
          </cell>
          <cell r="B7449" t="str">
            <v xml:space="preserve">BLINK REFLEX TEST                  </v>
          </cell>
        </row>
        <row r="7450">
          <cell r="A7450" t="str">
            <v>95934</v>
          </cell>
          <cell r="B7450" t="str">
            <v>H" REFLEX TEST                    "</v>
          </cell>
        </row>
        <row r="7451">
          <cell r="A7451" t="str">
            <v>95936</v>
          </cell>
          <cell r="B7451" t="str">
            <v>H" REFLEX TEST                    "</v>
          </cell>
        </row>
        <row r="7452">
          <cell r="A7452" t="str">
            <v>95937</v>
          </cell>
          <cell r="B7452" t="str">
            <v xml:space="preserve">NEUROMUSCULAR JUNCTION TEST        </v>
          </cell>
        </row>
        <row r="7453">
          <cell r="A7453" t="str">
            <v>95950</v>
          </cell>
          <cell r="B7453" t="str">
            <v xml:space="preserve">AMBULATORY EEG MONITORING          </v>
          </cell>
        </row>
        <row r="7454">
          <cell r="A7454" t="str">
            <v>95951</v>
          </cell>
          <cell r="B7454" t="str">
            <v xml:space="preserve">EEG MONITORING/VIDEORECORD         </v>
          </cell>
        </row>
        <row r="7455">
          <cell r="A7455" t="str">
            <v>95953</v>
          </cell>
          <cell r="B7455" t="str">
            <v xml:space="preserve">EEG MONITORING/COMPUTER            </v>
          </cell>
        </row>
        <row r="7456">
          <cell r="A7456" t="str">
            <v>95954</v>
          </cell>
          <cell r="B7456" t="str">
            <v xml:space="preserve">EEG MONITORING/GIVING DRUGS        </v>
          </cell>
        </row>
        <row r="7457">
          <cell r="A7457" t="str">
            <v>95955</v>
          </cell>
          <cell r="B7457" t="str">
            <v xml:space="preserve">EEG DURING SURGERY                 </v>
          </cell>
        </row>
        <row r="7458">
          <cell r="A7458" t="str">
            <v>95956</v>
          </cell>
          <cell r="B7458" t="str">
            <v xml:space="preserve">EEG MONITORING/CABLE/RADIO         </v>
          </cell>
        </row>
        <row r="7459">
          <cell r="A7459" t="str">
            <v>95957</v>
          </cell>
          <cell r="B7459" t="str">
            <v xml:space="preserve">EEG DIGITAL ANALYSIS               </v>
          </cell>
        </row>
        <row r="7460">
          <cell r="A7460" t="str">
            <v>95958</v>
          </cell>
          <cell r="B7460" t="str">
            <v xml:space="preserve">EEG MONITORING/FUNCTION TEST       </v>
          </cell>
        </row>
        <row r="7461">
          <cell r="A7461" t="str">
            <v>95961</v>
          </cell>
          <cell r="B7461" t="str">
            <v xml:space="preserve">ELECTRODE STIMULATION, BRAIN       </v>
          </cell>
        </row>
        <row r="7462">
          <cell r="A7462" t="str">
            <v>95962</v>
          </cell>
          <cell r="B7462" t="str">
            <v xml:space="preserve">ELECTRODE STIMULATION, BRAIN       </v>
          </cell>
        </row>
        <row r="7463">
          <cell r="A7463" t="str">
            <v>95970</v>
          </cell>
          <cell r="B7463" t="str">
            <v xml:space="preserve">NEUROSTIM ANALYZE, NO PROGRAM      </v>
          </cell>
        </row>
        <row r="7464">
          <cell r="A7464" t="str">
            <v>95971</v>
          </cell>
          <cell r="B7464" t="str">
            <v xml:space="preserve">SIMPLE NEUROSTIM ANALYZE           </v>
          </cell>
        </row>
        <row r="7465">
          <cell r="A7465" t="str">
            <v>95972</v>
          </cell>
          <cell r="B7465" t="str">
            <v xml:space="preserve">COMPLEX NEUROSTIM ANALYZE          </v>
          </cell>
        </row>
        <row r="7466">
          <cell r="A7466" t="str">
            <v>95973</v>
          </cell>
          <cell r="B7466" t="str">
            <v xml:space="preserve">COMPLEX NEUROSTIM ANALYZE          </v>
          </cell>
        </row>
        <row r="7467">
          <cell r="A7467" t="str">
            <v>95974</v>
          </cell>
          <cell r="B7467" t="str">
            <v xml:space="preserve">COMPLEX CRANIAL NEUROSTIM          </v>
          </cell>
        </row>
        <row r="7468">
          <cell r="A7468" t="str">
            <v>95975</v>
          </cell>
          <cell r="B7468" t="str">
            <v xml:space="preserve">COMPLEX CRANIAL NEUROSTIM          </v>
          </cell>
        </row>
        <row r="7469">
          <cell r="A7469" t="str">
            <v>95999</v>
          </cell>
          <cell r="B7469" t="str">
            <v xml:space="preserve">NEUROLOGICAL PROCEDURE             </v>
          </cell>
        </row>
        <row r="7470">
          <cell r="A7470" t="str">
            <v>96100</v>
          </cell>
          <cell r="B7470" t="str">
            <v xml:space="preserve">PSYCHOLOGICAL TESTING              </v>
          </cell>
        </row>
        <row r="7471">
          <cell r="A7471" t="str">
            <v>96105</v>
          </cell>
          <cell r="B7471" t="str">
            <v xml:space="preserve">ASSESSMENT OF APHASIA              </v>
          </cell>
        </row>
        <row r="7472">
          <cell r="A7472" t="str">
            <v>96110</v>
          </cell>
          <cell r="B7472" t="str">
            <v xml:space="preserve">DEVELOPMENTAL TEST, LIM            </v>
          </cell>
        </row>
        <row r="7473">
          <cell r="A7473" t="str">
            <v>96111</v>
          </cell>
          <cell r="B7473" t="str">
            <v xml:space="preserve">DEVELOPMENTAL TEST, EXTEND         </v>
          </cell>
        </row>
        <row r="7474">
          <cell r="A7474" t="str">
            <v>96115</v>
          </cell>
          <cell r="B7474" t="str">
            <v xml:space="preserve">NEUROBEHAVIOR STATUS EXAM          </v>
          </cell>
        </row>
        <row r="7475">
          <cell r="A7475" t="str">
            <v>96117</v>
          </cell>
          <cell r="B7475" t="str">
            <v xml:space="preserve">NEUROPSYCH TEST BATTERY            </v>
          </cell>
        </row>
        <row r="7476">
          <cell r="A7476" t="str">
            <v>96400</v>
          </cell>
          <cell r="B7476" t="str">
            <v xml:space="preserve">CHEMOTHERAPY, (SC)/(IM)            </v>
          </cell>
        </row>
        <row r="7477">
          <cell r="A7477" t="str">
            <v>96405</v>
          </cell>
          <cell r="B7477" t="str">
            <v xml:space="preserve">INTRALESIONAL CHEMO ADMIN          </v>
          </cell>
        </row>
        <row r="7478">
          <cell r="A7478" t="str">
            <v>96406</v>
          </cell>
          <cell r="B7478" t="str">
            <v xml:space="preserve">INTRALESIONAL CHEMO ADMIN          </v>
          </cell>
        </row>
        <row r="7479">
          <cell r="A7479" t="str">
            <v>96408</v>
          </cell>
          <cell r="B7479" t="str">
            <v xml:space="preserve">CHEMOTHERAPY, PUSH TECHNIQUE       </v>
          </cell>
        </row>
        <row r="7480">
          <cell r="A7480" t="str">
            <v>96410</v>
          </cell>
          <cell r="B7480" t="str">
            <v xml:space="preserve">CHEMOTHERAPY,INFUSION METHOD       </v>
          </cell>
        </row>
        <row r="7481">
          <cell r="A7481" t="str">
            <v>96412</v>
          </cell>
          <cell r="B7481" t="str">
            <v xml:space="preserve">CHEMOTX INFUSE METHOD ADD-ON       </v>
          </cell>
        </row>
        <row r="7482">
          <cell r="A7482" t="str">
            <v>96414</v>
          </cell>
          <cell r="B7482" t="str">
            <v xml:space="preserve">CHEMOTX INFUSE METHOD ADD-ON       </v>
          </cell>
        </row>
        <row r="7483">
          <cell r="A7483" t="str">
            <v>96420</v>
          </cell>
          <cell r="B7483" t="str">
            <v xml:space="preserve">CHEMOTHERAPY, PUSH TECHNIQUE       </v>
          </cell>
        </row>
        <row r="7484">
          <cell r="A7484" t="str">
            <v>96422</v>
          </cell>
          <cell r="B7484" t="str">
            <v xml:space="preserve">CHEMOTHERAPY,INFUSION METHOD       </v>
          </cell>
        </row>
        <row r="7485">
          <cell r="A7485" t="str">
            <v>96423</v>
          </cell>
          <cell r="B7485" t="str">
            <v xml:space="preserve">CHEMOTX INFUSE METHOD ADD-ON       </v>
          </cell>
        </row>
        <row r="7486">
          <cell r="A7486" t="str">
            <v>96425</v>
          </cell>
          <cell r="B7486" t="str">
            <v xml:space="preserve">CHEMOTHERAPY,INFUSION METHOD       </v>
          </cell>
        </row>
        <row r="7487">
          <cell r="A7487" t="str">
            <v>96440</v>
          </cell>
          <cell r="B7487" t="str">
            <v xml:space="preserve">CHEMOTHERAPY, INTRACAVITARY        </v>
          </cell>
        </row>
        <row r="7488">
          <cell r="A7488" t="str">
            <v>96445</v>
          </cell>
          <cell r="B7488" t="str">
            <v xml:space="preserve">CHEMOTHERAPY, INTRACAVITARY        </v>
          </cell>
        </row>
        <row r="7489">
          <cell r="A7489" t="str">
            <v>96450</v>
          </cell>
          <cell r="B7489" t="str">
            <v xml:space="preserve">CHEMOTHERAPY, INTO CNS             </v>
          </cell>
        </row>
        <row r="7490">
          <cell r="A7490" t="str">
            <v>96520</v>
          </cell>
          <cell r="B7490" t="str">
            <v xml:space="preserve">PUMP REFILLING, MAINTENANCE        </v>
          </cell>
        </row>
        <row r="7491">
          <cell r="A7491" t="str">
            <v>96530</v>
          </cell>
          <cell r="B7491" t="str">
            <v xml:space="preserve">PUMP REFILLING, MAINTENANCE        </v>
          </cell>
        </row>
        <row r="7492">
          <cell r="A7492" t="str">
            <v>96542</v>
          </cell>
          <cell r="B7492" t="str">
            <v xml:space="preserve">CHEMOTHERAPY INJECTION             </v>
          </cell>
        </row>
        <row r="7493">
          <cell r="A7493" t="str">
            <v>96545</v>
          </cell>
          <cell r="B7493" t="str">
            <v xml:space="preserve">PROVIDE CHEMOTHERAPY AGENT         </v>
          </cell>
        </row>
        <row r="7494">
          <cell r="A7494" t="str">
            <v>96549</v>
          </cell>
          <cell r="B7494" t="str">
            <v xml:space="preserve">CHEMOTHERAPY, UNSPECIFIED          </v>
          </cell>
        </row>
        <row r="7495">
          <cell r="A7495" t="str">
            <v>96900</v>
          </cell>
          <cell r="B7495" t="str">
            <v xml:space="preserve">ULTRAVIOLET LIGHT THERAPY          </v>
          </cell>
        </row>
        <row r="7496">
          <cell r="A7496" t="str">
            <v>96902</v>
          </cell>
          <cell r="B7496" t="str">
            <v xml:space="preserve">TRICHOGRAM                         </v>
          </cell>
        </row>
        <row r="7497">
          <cell r="A7497" t="str">
            <v>96910</v>
          </cell>
          <cell r="B7497" t="str">
            <v xml:space="preserve">PHOTOCHEMOTHERAPY WITH UV-B        </v>
          </cell>
        </row>
        <row r="7498">
          <cell r="A7498" t="str">
            <v>96912</v>
          </cell>
          <cell r="B7498" t="str">
            <v xml:space="preserve">PHOTOCHEMOTHERAPY WITH UV-A        </v>
          </cell>
        </row>
        <row r="7499">
          <cell r="A7499" t="str">
            <v>96913</v>
          </cell>
          <cell r="B7499" t="str">
            <v xml:space="preserve">PHOTOCHEMOTHERAPY, UV-A OR B       </v>
          </cell>
        </row>
        <row r="7500">
          <cell r="A7500" t="str">
            <v>96999</v>
          </cell>
          <cell r="B7500" t="str">
            <v xml:space="preserve">DERMATOLOGICAL PROCEDURE           </v>
          </cell>
        </row>
        <row r="7501">
          <cell r="A7501" t="str">
            <v>97001</v>
          </cell>
          <cell r="B7501" t="str">
            <v xml:space="preserve">PT EVALUATION                      </v>
          </cell>
        </row>
        <row r="7502">
          <cell r="A7502" t="str">
            <v>97002</v>
          </cell>
          <cell r="B7502" t="str">
            <v xml:space="preserve">PT RE-EVALUATION                   </v>
          </cell>
        </row>
        <row r="7503">
          <cell r="A7503" t="str">
            <v>97003</v>
          </cell>
          <cell r="B7503" t="str">
            <v xml:space="preserve">OT EVALUATION                      </v>
          </cell>
        </row>
        <row r="7504">
          <cell r="A7504" t="str">
            <v>97004</v>
          </cell>
          <cell r="B7504" t="str">
            <v xml:space="preserve">OT RE-EVALUATION                   </v>
          </cell>
        </row>
        <row r="7505">
          <cell r="A7505" t="str">
            <v>97010</v>
          </cell>
          <cell r="B7505" t="str">
            <v xml:space="preserve">HOT OR COLD PACKS THERAPY          </v>
          </cell>
        </row>
        <row r="7506">
          <cell r="A7506" t="str">
            <v>97012</v>
          </cell>
          <cell r="B7506" t="str">
            <v xml:space="preserve">MECHANICAL TRACTION THERAPY        </v>
          </cell>
        </row>
        <row r="7507">
          <cell r="A7507" t="str">
            <v>97014</v>
          </cell>
          <cell r="B7507" t="str">
            <v xml:space="preserve">ELECTRIC STIMULATION THERAPY       </v>
          </cell>
        </row>
        <row r="7508">
          <cell r="A7508" t="str">
            <v>97016</v>
          </cell>
          <cell r="B7508" t="str">
            <v xml:space="preserve">VASOPNEUMATIC DEVICE THERAPY       </v>
          </cell>
        </row>
        <row r="7509">
          <cell r="A7509" t="str">
            <v>97018</v>
          </cell>
          <cell r="B7509" t="str">
            <v xml:space="preserve">PARAFFIN BATH THERAPY              </v>
          </cell>
        </row>
        <row r="7510">
          <cell r="A7510" t="str">
            <v>97020</v>
          </cell>
          <cell r="B7510" t="str">
            <v xml:space="preserve">MICROWAVE THERAPY                  </v>
          </cell>
        </row>
        <row r="7511">
          <cell r="A7511" t="str">
            <v>97022</v>
          </cell>
          <cell r="B7511" t="str">
            <v xml:space="preserve">WHIRLPOOL THERAPY                  </v>
          </cell>
        </row>
        <row r="7512">
          <cell r="A7512" t="str">
            <v>97024</v>
          </cell>
          <cell r="B7512" t="str">
            <v xml:space="preserve">DIATHERMY TREATMENT                </v>
          </cell>
        </row>
        <row r="7513">
          <cell r="A7513" t="str">
            <v>97026</v>
          </cell>
          <cell r="B7513" t="str">
            <v xml:space="preserve">INFRARED THERAPY                   </v>
          </cell>
        </row>
        <row r="7514">
          <cell r="A7514" t="str">
            <v>97028</v>
          </cell>
          <cell r="B7514" t="str">
            <v xml:space="preserve">ULTRAVIOLET THERAPY                </v>
          </cell>
        </row>
        <row r="7515">
          <cell r="A7515" t="str">
            <v>97032</v>
          </cell>
          <cell r="B7515" t="str">
            <v xml:space="preserve">ELECTRICAL STIMULATION             </v>
          </cell>
        </row>
        <row r="7516">
          <cell r="A7516" t="str">
            <v>97033</v>
          </cell>
          <cell r="B7516" t="str">
            <v xml:space="preserve">ELECTRIC CURRENT THERAPY           </v>
          </cell>
        </row>
        <row r="7517">
          <cell r="A7517" t="str">
            <v>97034</v>
          </cell>
          <cell r="B7517" t="str">
            <v xml:space="preserve">CONTRAST BATH THERAPY              </v>
          </cell>
        </row>
        <row r="7518">
          <cell r="A7518" t="str">
            <v>97035</v>
          </cell>
          <cell r="B7518" t="str">
            <v xml:space="preserve">ULTRASOUND THERAPY                 </v>
          </cell>
        </row>
        <row r="7519">
          <cell r="A7519" t="str">
            <v>97036</v>
          </cell>
          <cell r="B7519" t="str">
            <v xml:space="preserve">HYDROTHERAPY                       </v>
          </cell>
        </row>
        <row r="7520">
          <cell r="A7520" t="str">
            <v>97039</v>
          </cell>
          <cell r="B7520" t="str">
            <v xml:space="preserve">PHYSICAL THERAPY TREATMENT         </v>
          </cell>
        </row>
        <row r="7521">
          <cell r="A7521" t="str">
            <v>97110</v>
          </cell>
          <cell r="B7521" t="str">
            <v xml:space="preserve">THERAPEUTIC EXERCISES              </v>
          </cell>
        </row>
        <row r="7522">
          <cell r="A7522" t="str">
            <v>97112</v>
          </cell>
          <cell r="B7522" t="str">
            <v xml:space="preserve">NEUROMUSCULAR REEDUCATION          </v>
          </cell>
        </row>
        <row r="7523">
          <cell r="A7523" t="str">
            <v>97113</v>
          </cell>
          <cell r="B7523" t="str">
            <v xml:space="preserve">AQUATIC THERAPY/EXERCISES          </v>
          </cell>
        </row>
        <row r="7524">
          <cell r="A7524" t="str">
            <v>97116</v>
          </cell>
          <cell r="B7524" t="str">
            <v xml:space="preserve">GAIT TRAINING THERAPY              </v>
          </cell>
        </row>
        <row r="7525">
          <cell r="A7525" t="str">
            <v>97124</v>
          </cell>
          <cell r="B7525" t="str">
            <v xml:space="preserve">MASSAGE THERAPY                    </v>
          </cell>
        </row>
        <row r="7526">
          <cell r="A7526" t="str">
            <v>97139</v>
          </cell>
          <cell r="B7526" t="str">
            <v xml:space="preserve">PHYSICAL MEDICINE PROCEDURE        </v>
          </cell>
        </row>
        <row r="7527">
          <cell r="A7527" t="str">
            <v>97140</v>
          </cell>
          <cell r="B7527" t="str">
            <v xml:space="preserve">MANUAL THERAPY                     </v>
          </cell>
        </row>
        <row r="7528">
          <cell r="A7528" t="str">
            <v>97150</v>
          </cell>
          <cell r="B7528" t="str">
            <v xml:space="preserve">GROUP THERAPEUTIC PROCEDURES       </v>
          </cell>
        </row>
        <row r="7529">
          <cell r="A7529" t="str">
            <v>97504</v>
          </cell>
          <cell r="B7529" t="str">
            <v xml:space="preserve">ORTHOTIC TRAINING                  </v>
          </cell>
        </row>
        <row r="7530">
          <cell r="A7530" t="str">
            <v>97520</v>
          </cell>
          <cell r="B7530" t="str">
            <v xml:space="preserve">PROSTHETIC TRAINING                </v>
          </cell>
        </row>
        <row r="7531">
          <cell r="A7531" t="str">
            <v>97530</v>
          </cell>
          <cell r="B7531" t="str">
            <v xml:space="preserve">THERAPEUTIC ACTIVITIES             </v>
          </cell>
        </row>
        <row r="7532">
          <cell r="A7532" t="str">
            <v>97535</v>
          </cell>
          <cell r="B7532" t="str">
            <v xml:space="preserve">SELF CARE MNGMENT TRAINING         </v>
          </cell>
        </row>
        <row r="7533">
          <cell r="A7533" t="str">
            <v>97537</v>
          </cell>
          <cell r="B7533" t="str">
            <v xml:space="preserve">COMMUNITY/WORK REINTEGRATION       </v>
          </cell>
        </row>
        <row r="7534">
          <cell r="A7534" t="str">
            <v>97542</v>
          </cell>
          <cell r="B7534" t="str">
            <v xml:space="preserve">WHEELCHAIR MNGEMENT TRAINING       </v>
          </cell>
        </row>
        <row r="7535">
          <cell r="A7535" t="str">
            <v>97545</v>
          </cell>
          <cell r="B7535" t="str">
            <v xml:space="preserve">WORK HARDENING                     </v>
          </cell>
        </row>
        <row r="7536">
          <cell r="A7536" t="str">
            <v>97546</v>
          </cell>
          <cell r="B7536" t="str">
            <v xml:space="preserve">WORK HARDENING ADD-ON              </v>
          </cell>
        </row>
        <row r="7537">
          <cell r="A7537" t="str">
            <v>97703</v>
          </cell>
          <cell r="B7537" t="str">
            <v xml:space="preserve">PROSTHETIC CHECKOUT                </v>
          </cell>
        </row>
        <row r="7538">
          <cell r="A7538" t="str">
            <v>97750</v>
          </cell>
          <cell r="B7538" t="str">
            <v xml:space="preserve">PHYSICAL PERFORMANCE TEST          </v>
          </cell>
        </row>
        <row r="7539">
          <cell r="A7539" t="str">
            <v>97770</v>
          </cell>
          <cell r="B7539" t="str">
            <v xml:space="preserve">COGNITIVE SKILLS DEVELOPMENT       </v>
          </cell>
        </row>
        <row r="7540">
          <cell r="A7540" t="str">
            <v>97780</v>
          </cell>
          <cell r="B7540" t="str">
            <v xml:space="preserve">ACUPUNCTURE W/O STIM               </v>
          </cell>
        </row>
        <row r="7541">
          <cell r="A7541" t="str">
            <v>97781</v>
          </cell>
          <cell r="B7541" t="str">
            <v xml:space="preserve">ACUPUNCTURE W/STIM                 </v>
          </cell>
        </row>
        <row r="7542">
          <cell r="A7542" t="str">
            <v>97799</v>
          </cell>
          <cell r="B7542" t="str">
            <v xml:space="preserve">PHYSICAL MEDICINE PROCEDURE        </v>
          </cell>
        </row>
        <row r="7543">
          <cell r="A7543" t="str">
            <v>98925</v>
          </cell>
          <cell r="B7543" t="str">
            <v xml:space="preserve">OSTEOPATHIC MANIPULATION           </v>
          </cell>
        </row>
        <row r="7544">
          <cell r="A7544" t="str">
            <v>98926</v>
          </cell>
          <cell r="B7544" t="str">
            <v xml:space="preserve">OSTEOPATHIC MANIPULATION           </v>
          </cell>
        </row>
        <row r="7545">
          <cell r="A7545" t="str">
            <v>98927</v>
          </cell>
          <cell r="B7545" t="str">
            <v xml:space="preserve">OSTEOPATHIC MANIPULATION           </v>
          </cell>
        </row>
        <row r="7546">
          <cell r="A7546" t="str">
            <v>98928</v>
          </cell>
          <cell r="B7546" t="str">
            <v xml:space="preserve">OSTEOPATHIC MANIPULATION           </v>
          </cell>
        </row>
        <row r="7547">
          <cell r="A7547" t="str">
            <v>98929</v>
          </cell>
          <cell r="B7547" t="str">
            <v xml:space="preserve">OSTEOPATHIC MANIPULATION           </v>
          </cell>
        </row>
        <row r="7548">
          <cell r="A7548" t="str">
            <v>98940</v>
          </cell>
          <cell r="B7548" t="str">
            <v xml:space="preserve">CHIROPRACTIC MANIPULATION          </v>
          </cell>
        </row>
        <row r="7549">
          <cell r="A7549" t="str">
            <v>98941</v>
          </cell>
          <cell r="B7549" t="str">
            <v xml:space="preserve">CHIROPRACTIC MANIPULATION          </v>
          </cell>
        </row>
        <row r="7550">
          <cell r="A7550" t="str">
            <v>98942</v>
          </cell>
          <cell r="B7550" t="str">
            <v xml:space="preserve">CHIROPRACTIC MANIPULATION          </v>
          </cell>
        </row>
        <row r="7551">
          <cell r="A7551" t="str">
            <v>98943</v>
          </cell>
          <cell r="B7551" t="str">
            <v xml:space="preserve">CHIROPRACTIC MANIPULATION          </v>
          </cell>
        </row>
        <row r="7552">
          <cell r="A7552" t="str">
            <v>99000</v>
          </cell>
          <cell r="B7552" t="str">
            <v xml:space="preserve">SPECIMEN HANDLING                  </v>
          </cell>
        </row>
        <row r="7553">
          <cell r="A7553" t="str">
            <v>99001</v>
          </cell>
          <cell r="B7553" t="str">
            <v xml:space="preserve">SPECIMEN HANDLING                  </v>
          </cell>
        </row>
        <row r="7554">
          <cell r="A7554" t="str">
            <v>99002</v>
          </cell>
          <cell r="B7554" t="str">
            <v xml:space="preserve">DEVICE HANDLING                    </v>
          </cell>
        </row>
        <row r="7555">
          <cell r="A7555" t="str">
            <v>99024</v>
          </cell>
          <cell r="B7555" t="str">
            <v xml:space="preserve">POST-OP FOLLOW-UP VISIT            </v>
          </cell>
        </row>
        <row r="7556">
          <cell r="A7556" t="str">
            <v>99025</v>
          </cell>
          <cell r="B7556" t="str">
            <v xml:space="preserve">INITIAL SURGICAL EVALUATION        </v>
          </cell>
        </row>
        <row r="7557">
          <cell r="A7557" t="str">
            <v>99050</v>
          </cell>
          <cell r="B7557" t="str">
            <v xml:space="preserve">MEDICAL SERVICES AFTER HRS         </v>
          </cell>
        </row>
        <row r="7558">
          <cell r="A7558" t="str">
            <v>99052</v>
          </cell>
          <cell r="B7558" t="str">
            <v xml:space="preserve">MEDICAL SERVICES AT NIGHT          </v>
          </cell>
        </row>
        <row r="7559">
          <cell r="A7559" t="str">
            <v>99054</v>
          </cell>
          <cell r="B7559" t="str">
            <v xml:space="preserve">MEDICAL SERVICES,UNUSUAL HRS       </v>
          </cell>
        </row>
        <row r="7560">
          <cell r="A7560" t="str">
            <v>99056</v>
          </cell>
          <cell r="B7560" t="str">
            <v xml:space="preserve">NON-OFFICE MEDICAL SERVICES        </v>
          </cell>
        </row>
        <row r="7561">
          <cell r="A7561" t="str">
            <v>99058</v>
          </cell>
          <cell r="B7561" t="str">
            <v xml:space="preserve">OFFICE EMERGENCY CARE              </v>
          </cell>
        </row>
        <row r="7562">
          <cell r="A7562" t="str">
            <v>99070</v>
          </cell>
          <cell r="B7562" t="str">
            <v xml:space="preserve">SPECIAL SUPPLIES                   </v>
          </cell>
        </row>
        <row r="7563">
          <cell r="A7563" t="str">
            <v>99071</v>
          </cell>
          <cell r="B7563" t="str">
            <v xml:space="preserve">PATIENT EDUCATION MATERIALS        </v>
          </cell>
        </row>
        <row r="7564">
          <cell r="A7564" t="str">
            <v>99075</v>
          </cell>
          <cell r="B7564" t="str">
            <v xml:space="preserve">MEDICAL TESTIMONY                  </v>
          </cell>
        </row>
        <row r="7565">
          <cell r="A7565" t="str">
            <v>99078</v>
          </cell>
          <cell r="B7565" t="str">
            <v xml:space="preserve">GROUP HEALTH EDUCATION             </v>
          </cell>
        </row>
        <row r="7566">
          <cell r="A7566" t="str">
            <v>99080</v>
          </cell>
          <cell r="B7566" t="str">
            <v xml:space="preserve">SPECIAL REPORTS OR FORMS           </v>
          </cell>
        </row>
        <row r="7567">
          <cell r="A7567" t="str">
            <v>99082</v>
          </cell>
          <cell r="B7567" t="str">
            <v xml:space="preserve">UNUSUAL PHYSICIAN TRAVEL           </v>
          </cell>
        </row>
        <row r="7568">
          <cell r="A7568" t="str">
            <v>99090</v>
          </cell>
          <cell r="B7568" t="str">
            <v xml:space="preserve">COMPUTER DATA ANALYSIS             </v>
          </cell>
        </row>
        <row r="7569">
          <cell r="A7569" t="str">
            <v>99100</v>
          </cell>
          <cell r="B7569" t="str">
            <v xml:space="preserve">SPECIAL ANESTHESIA SERVICE         </v>
          </cell>
        </row>
        <row r="7570">
          <cell r="A7570" t="str">
            <v>99116</v>
          </cell>
          <cell r="B7570" t="str">
            <v xml:space="preserve">ANESTHESIA WITH HYPOTHERMIA        </v>
          </cell>
        </row>
        <row r="7571">
          <cell r="A7571" t="str">
            <v>99135</v>
          </cell>
          <cell r="B7571" t="str">
            <v xml:space="preserve">SPECIAL ANESTHESIA PROCEDURE       </v>
          </cell>
        </row>
        <row r="7572">
          <cell r="A7572" t="str">
            <v>99140</v>
          </cell>
          <cell r="B7572" t="str">
            <v xml:space="preserve">EMERGENCY ANESTHESIA               </v>
          </cell>
        </row>
        <row r="7573">
          <cell r="A7573" t="str">
            <v>99141</v>
          </cell>
          <cell r="B7573" t="str">
            <v xml:space="preserve">SEDATION, IV/IM OR INHALANT        </v>
          </cell>
        </row>
        <row r="7574">
          <cell r="A7574" t="str">
            <v>99142</v>
          </cell>
          <cell r="B7574" t="str">
            <v xml:space="preserve">SEDATION, ORAL/RECTAL/NASAL        </v>
          </cell>
        </row>
        <row r="7575">
          <cell r="A7575" t="str">
            <v>99175</v>
          </cell>
          <cell r="B7575" t="str">
            <v xml:space="preserve">INDUCTION OF VOMITING              </v>
          </cell>
        </row>
        <row r="7576">
          <cell r="A7576" t="str">
            <v>99183</v>
          </cell>
          <cell r="B7576" t="str">
            <v xml:space="preserve">HYPERBARIC OXYGEN THERAPY          </v>
          </cell>
        </row>
        <row r="7577">
          <cell r="A7577" t="str">
            <v>99185</v>
          </cell>
          <cell r="B7577" t="str">
            <v xml:space="preserve">REGIONAL HYPOTHERMIA               </v>
          </cell>
        </row>
        <row r="7578">
          <cell r="A7578" t="str">
            <v>99186</v>
          </cell>
          <cell r="B7578" t="str">
            <v xml:space="preserve">TOTAL BODY HYPOTHERMIA             </v>
          </cell>
        </row>
        <row r="7579">
          <cell r="A7579" t="str">
            <v>99190</v>
          </cell>
          <cell r="B7579" t="str">
            <v xml:space="preserve">SPECIAL PUMP SERVICES              </v>
          </cell>
        </row>
        <row r="7580">
          <cell r="A7580" t="str">
            <v>99191</v>
          </cell>
          <cell r="B7580" t="str">
            <v xml:space="preserve">SPECIAL PUMP SERVICES              </v>
          </cell>
        </row>
        <row r="7581">
          <cell r="A7581" t="str">
            <v>99192</v>
          </cell>
          <cell r="B7581" t="str">
            <v xml:space="preserve">SPECIAL PUMP SERVICES              </v>
          </cell>
        </row>
        <row r="7582">
          <cell r="A7582" t="str">
            <v>99195</v>
          </cell>
          <cell r="B7582" t="str">
            <v xml:space="preserve">PHLEBOTOMY                         </v>
          </cell>
        </row>
        <row r="7583">
          <cell r="A7583" t="str">
            <v>99199</v>
          </cell>
          <cell r="B7583" t="str">
            <v xml:space="preserve">SPECIAL SERVICE OR REPORT          </v>
          </cell>
        </row>
        <row r="7584">
          <cell r="A7584" t="str">
            <v>99201</v>
          </cell>
          <cell r="B7584" t="str">
            <v xml:space="preserve">OFFICE/OUTPATIENT VISIT, NEW       </v>
          </cell>
        </row>
        <row r="7585">
          <cell r="A7585" t="str">
            <v>99202</v>
          </cell>
          <cell r="B7585" t="str">
            <v xml:space="preserve">OFFICE/OUTPATIENT VISIT, NEW       </v>
          </cell>
        </row>
        <row r="7586">
          <cell r="A7586" t="str">
            <v>99203</v>
          </cell>
          <cell r="B7586" t="str">
            <v xml:space="preserve">OFFICE/OUTPATIENT VISIT, NEW       </v>
          </cell>
        </row>
        <row r="7587">
          <cell r="A7587" t="str">
            <v>99204</v>
          </cell>
          <cell r="B7587" t="str">
            <v xml:space="preserve">OFFICE/OUTPATIENT VISIT, NEW       </v>
          </cell>
        </row>
        <row r="7588">
          <cell r="A7588" t="str">
            <v>99205</v>
          </cell>
          <cell r="B7588" t="str">
            <v xml:space="preserve">OFFICE/OUTPATIENT VISIT, NEW       </v>
          </cell>
        </row>
        <row r="7589">
          <cell r="A7589" t="str">
            <v>99211</v>
          </cell>
          <cell r="B7589" t="str">
            <v xml:space="preserve">OFFICE/OUTPATIENT VISIT, EST       </v>
          </cell>
        </row>
        <row r="7590">
          <cell r="A7590" t="str">
            <v>99212</v>
          </cell>
          <cell r="B7590" t="str">
            <v xml:space="preserve">OFFICE/OUTPATIENT VISIT, EST       </v>
          </cell>
        </row>
        <row r="7591">
          <cell r="A7591" t="str">
            <v>99213</v>
          </cell>
          <cell r="B7591" t="str">
            <v xml:space="preserve">OFFICE/OUTPATIENT VISIT, EST       </v>
          </cell>
        </row>
        <row r="7592">
          <cell r="A7592" t="str">
            <v>99214</v>
          </cell>
          <cell r="B7592" t="str">
            <v xml:space="preserve">OFFICE/OUTPATIENT VISIT, EST       </v>
          </cell>
        </row>
        <row r="7593">
          <cell r="A7593" t="str">
            <v>99215</v>
          </cell>
          <cell r="B7593" t="str">
            <v xml:space="preserve">OFFICE/OUTPATIENT VISIT, EST       </v>
          </cell>
        </row>
        <row r="7594">
          <cell r="A7594" t="str">
            <v>99217</v>
          </cell>
          <cell r="B7594" t="str">
            <v xml:space="preserve">OBSERVATION CARE DISCHARGE         </v>
          </cell>
        </row>
        <row r="7595">
          <cell r="A7595" t="str">
            <v>99218</v>
          </cell>
          <cell r="B7595" t="str">
            <v xml:space="preserve">OBSERVATION CARE                   </v>
          </cell>
        </row>
        <row r="7596">
          <cell r="A7596" t="str">
            <v>99219</v>
          </cell>
          <cell r="B7596" t="str">
            <v xml:space="preserve">OBSERVATION CARE                   </v>
          </cell>
        </row>
        <row r="7597">
          <cell r="A7597" t="str">
            <v>99220</v>
          </cell>
          <cell r="B7597" t="str">
            <v xml:space="preserve">OBSERVATION CARE                   </v>
          </cell>
        </row>
        <row r="7598">
          <cell r="A7598" t="str">
            <v>99221</v>
          </cell>
          <cell r="B7598" t="str">
            <v xml:space="preserve">INITIAL HOSPITAL CARE              </v>
          </cell>
        </row>
        <row r="7599">
          <cell r="A7599" t="str">
            <v>99222</v>
          </cell>
          <cell r="B7599" t="str">
            <v xml:space="preserve">INITIAL HOSPITAL CARE              </v>
          </cell>
        </row>
        <row r="7600">
          <cell r="A7600" t="str">
            <v>99223</v>
          </cell>
          <cell r="B7600" t="str">
            <v xml:space="preserve">INITIAL HOSPITAL CARE              </v>
          </cell>
        </row>
        <row r="7601">
          <cell r="A7601" t="str">
            <v>99231</v>
          </cell>
          <cell r="B7601" t="str">
            <v xml:space="preserve">SUBSEQUENT HOSPITAL CARE           </v>
          </cell>
        </row>
        <row r="7602">
          <cell r="A7602" t="str">
            <v>99232</v>
          </cell>
          <cell r="B7602" t="str">
            <v xml:space="preserve">SUBSEQUENT HOSPITAL CARE           </v>
          </cell>
        </row>
        <row r="7603">
          <cell r="A7603" t="str">
            <v>99233</v>
          </cell>
          <cell r="B7603" t="str">
            <v xml:space="preserve">SUBSEQUENT HOSPITAL CARE           </v>
          </cell>
        </row>
        <row r="7604">
          <cell r="A7604" t="str">
            <v>99234</v>
          </cell>
          <cell r="B7604" t="str">
            <v xml:space="preserve">OBSERV/HOSP SAME DATE              </v>
          </cell>
        </row>
        <row r="7605">
          <cell r="A7605" t="str">
            <v>99235</v>
          </cell>
          <cell r="B7605" t="str">
            <v xml:space="preserve">OBSERV/HOSP SAME DATE              </v>
          </cell>
        </row>
        <row r="7606">
          <cell r="A7606" t="str">
            <v>99236</v>
          </cell>
          <cell r="B7606" t="str">
            <v xml:space="preserve">OBSERV/HOSP SAME DATE              </v>
          </cell>
        </row>
        <row r="7607">
          <cell r="A7607" t="str">
            <v>99238</v>
          </cell>
          <cell r="B7607" t="str">
            <v xml:space="preserve">HOSPITAL DISCHARGE DAY             </v>
          </cell>
        </row>
        <row r="7608">
          <cell r="A7608" t="str">
            <v>99239</v>
          </cell>
          <cell r="B7608" t="str">
            <v xml:space="preserve">HOSPITAL DISCHARGE DAY             </v>
          </cell>
        </row>
        <row r="7609">
          <cell r="A7609" t="str">
            <v>99241</v>
          </cell>
          <cell r="B7609" t="str">
            <v xml:space="preserve">OFFICE CONSULTATION                </v>
          </cell>
        </row>
        <row r="7610">
          <cell r="A7610" t="str">
            <v>99242</v>
          </cell>
          <cell r="B7610" t="str">
            <v xml:space="preserve">OFFICE CONSULTATION                </v>
          </cell>
        </row>
        <row r="7611">
          <cell r="A7611" t="str">
            <v>99243</v>
          </cell>
          <cell r="B7611" t="str">
            <v xml:space="preserve">OFFICE CONSULTATION                </v>
          </cell>
        </row>
        <row r="7612">
          <cell r="A7612" t="str">
            <v>99244</v>
          </cell>
          <cell r="B7612" t="str">
            <v xml:space="preserve">OFFICE CONSULTATION                </v>
          </cell>
        </row>
        <row r="7613">
          <cell r="A7613" t="str">
            <v>99245</v>
          </cell>
          <cell r="B7613" t="str">
            <v xml:space="preserve">OFFICE CONSULTATION                </v>
          </cell>
        </row>
        <row r="7614">
          <cell r="A7614" t="str">
            <v>99251</v>
          </cell>
          <cell r="B7614" t="str">
            <v xml:space="preserve">INITIAL INPATIENT CONSULT          </v>
          </cell>
        </row>
        <row r="7615">
          <cell r="A7615" t="str">
            <v>99252</v>
          </cell>
          <cell r="B7615" t="str">
            <v xml:space="preserve">INITIAL INPATIENT CONSULT          </v>
          </cell>
        </row>
        <row r="7616">
          <cell r="A7616" t="str">
            <v>99253</v>
          </cell>
          <cell r="B7616" t="str">
            <v xml:space="preserve">INITIAL INPATIENT CONSULT          </v>
          </cell>
        </row>
        <row r="7617">
          <cell r="A7617" t="str">
            <v>99254</v>
          </cell>
          <cell r="B7617" t="str">
            <v xml:space="preserve">INITIAL INPATIENT CONSULT          </v>
          </cell>
        </row>
        <row r="7618">
          <cell r="A7618" t="str">
            <v>99255</v>
          </cell>
          <cell r="B7618" t="str">
            <v xml:space="preserve">INITIAL INPATIENT CONSULT          </v>
          </cell>
        </row>
        <row r="7619">
          <cell r="A7619" t="str">
            <v>99261</v>
          </cell>
          <cell r="B7619" t="str">
            <v xml:space="preserve">FOLLOW-UP INPATIENT CONSULT        </v>
          </cell>
        </row>
        <row r="7620">
          <cell r="A7620" t="str">
            <v>99262</v>
          </cell>
          <cell r="B7620" t="str">
            <v xml:space="preserve">FOLLOW-UP INPATIENT CONSULT        </v>
          </cell>
        </row>
        <row r="7621">
          <cell r="A7621" t="str">
            <v>99263</v>
          </cell>
          <cell r="B7621" t="str">
            <v xml:space="preserve">FOLLOW-UP INPATIENT CONSULT        </v>
          </cell>
        </row>
        <row r="7622">
          <cell r="A7622" t="str">
            <v>99271</v>
          </cell>
          <cell r="B7622" t="str">
            <v xml:space="preserve">CONFIRMATORY CONSULTATION          </v>
          </cell>
        </row>
        <row r="7623">
          <cell r="A7623" t="str">
            <v>99272</v>
          </cell>
          <cell r="B7623" t="str">
            <v xml:space="preserve">CONFIRMATORY CONSULTATION          </v>
          </cell>
        </row>
        <row r="7624">
          <cell r="A7624" t="str">
            <v>99273</v>
          </cell>
          <cell r="B7624" t="str">
            <v xml:space="preserve">CONFIRMATORY CONSULTATION          </v>
          </cell>
        </row>
        <row r="7625">
          <cell r="A7625" t="str">
            <v>99274</v>
          </cell>
          <cell r="B7625" t="str">
            <v xml:space="preserve">CONFIRMATORY CONSULTATION          </v>
          </cell>
        </row>
        <row r="7626">
          <cell r="A7626" t="str">
            <v>99275</v>
          </cell>
          <cell r="B7626" t="str">
            <v xml:space="preserve">CONFIRMATORY CONSULTATION          </v>
          </cell>
        </row>
        <row r="7627">
          <cell r="A7627" t="str">
            <v>99281</v>
          </cell>
          <cell r="B7627" t="str">
            <v xml:space="preserve">EMERGENCY DEPT VISIT               </v>
          </cell>
        </row>
        <row r="7628">
          <cell r="A7628" t="str">
            <v>99282</v>
          </cell>
          <cell r="B7628" t="str">
            <v xml:space="preserve">EMERGENCY DEPT VISIT               </v>
          </cell>
        </row>
        <row r="7629">
          <cell r="A7629" t="str">
            <v>99283</v>
          </cell>
          <cell r="B7629" t="str">
            <v xml:space="preserve">EMERGENCY DEPT VISIT               </v>
          </cell>
        </row>
        <row r="7630">
          <cell r="A7630" t="str">
            <v>99284</v>
          </cell>
          <cell r="B7630" t="str">
            <v xml:space="preserve">EMERGENCY DEPT VISIT               </v>
          </cell>
        </row>
        <row r="7631">
          <cell r="A7631" t="str">
            <v>99285</v>
          </cell>
          <cell r="B7631" t="str">
            <v xml:space="preserve">EMERGENCY DEPT VISIT               </v>
          </cell>
        </row>
        <row r="7632">
          <cell r="A7632" t="str">
            <v>99288</v>
          </cell>
          <cell r="B7632" t="str">
            <v xml:space="preserve">DIRECT ADVANCED LIFE SUPPORT       </v>
          </cell>
        </row>
        <row r="7633">
          <cell r="A7633" t="str">
            <v>99291</v>
          </cell>
          <cell r="B7633" t="str">
            <v xml:space="preserve">CRITICAL CARE, FIRST HOUR          </v>
          </cell>
        </row>
        <row r="7634">
          <cell r="A7634" t="str">
            <v>99292</v>
          </cell>
          <cell r="B7634" t="str">
            <v xml:space="preserve">CRITICAL CARE, ADDL 30 MIN         </v>
          </cell>
        </row>
        <row r="7635">
          <cell r="A7635" t="str">
            <v>99295</v>
          </cell>
          <cell r="B7635" t="str">
            <v xml:space="preserve">NEONATAL CRITICAL CARE             </v>
          </cell>
        </row>
        <row r="7636">
          <cell r="A7636" t="str">
            <v>99296</v>
          </cell>
          <cell r="B7636" t="str">
            <v xml:space="preserve">NEONATAL CRITICAL CARE             </v>
          </cell>
        </row>
        <row r="7637">
          <cell r="A7637" t="str">
            <v>99297</v>
          </cell>
          <cell r="B7637" t="str">
            <v xml:space="preserve">NEONATAL CRITICAL CARE             </v>
          </cell>
        </row>
        <row r="7638">
          <cell r="A7638" t="str">
            <v>99298</v>
          </cell>
          <cell r="B7638" t="str">
            <v xml:space="preserve">NEONATAL CRITICAL CARE             </v>
          </cell>
        </row>
        <row r="7639">
          <cell r="A7639" t="str">
            <v>99301</v>
          </cell>
          <cell r="B7639" t="str">
            <v xml:space="preserve">NURSING FACILITY CARE              </v>
          </cell>
        </row>
        <row r="7640">
          <cell r="A7640" t="str">
            <v>99302</v>
          </cell>
          <cell r="B7640" t="str">
            <v xml:space="preserve">NURSING FACILITY CARE              </v>
          </cell>
        </row>
        <row r="7641">
          <cell r="A7641" t="str">
            <v>99303</v>
          </cell>
          <cell r="B7641" t="str">
            <v xml:space="preserve">NURSING FACILITY CARE              </v>
          </cell>
        </row>
        <row r="7642">
          <cell r="A7642" t="str">
            <v>99311</v>
          </cell>
          <cell r="B7642" t="str">
            <v xml:space="preserve">NURSING FACILITY CARE,SUBSEQ       </v>
          </cell>
        </row>
        <row r="7643">
          <cell r="A7643" t="str">
            <v>99312</v>
          </cell>
          <cell r="B7643" t="str">
            <v xml:space="preserve">NURSING FACILITY CARE,SUBSEQ       </v>
          </cell>
        </row>
        <row r="7644">
          <cell r="A7644" t="str">
            <v>99313</v>
          </cell>
          <cell r="B7644" t="str">
            <v xml:space="preserve">NURSING FACILITY CARE,SUBSEQ       </v>
          </cell>
        </row>
        <row r="7645">
          <cell r="A7645" t="str">
            <v>99315</v>
          </cell>
          <cell r="B7645" t="str">
            <v xml:space="preserve">NURSING FAC DISCHARGE DAY          </v>
          </cell>
        </row>
        <row r="7646">
          <cell r="A7646" t="str">
            <v>99316</v>
          </cell>
          <cell r="B7646" t="str">
            <v xml:space="preserve">NURSING FAC DISCHARGE DAY          </v>
          </cell>
        </row>
        <row r="7647">
          <cell r="A7647" t="str">
            <v>99321</v>
          </cell>
          <cell r="B7647" t="str">
            <v xml:space="preserve">REST HOME VISIT, NEW PATIENT       </v>
          </cell>
        </row>
        <row r="7648">
          <cell r="A7648" t="str">
            <v>99322</v>
          </cell>
          <cell r="B7648" t="str">
            <v xml:space="preserve">REST HOME VISIT, NEW PATIENT       </v>
          </cell>
        </row>
        <row r="7649">
          <cell r="A7649" t="str">
            <v>99323</v>
          </cell>
          <cell r="B7649" t="str">
            <v xml:space="preserve">REST HOME VISIT, NEW PATIENT       </v>
          </cell>
        </row>
        <row r="7650">
          <cell r="A7650" t="str">
            <v>99331</v>
          </cell>
          <cell r="B7650" t="str">
            <v xml:space="preserve">REST HOME VISIT, ESTAB PAT         </v>
          </cell>
        </row>
        <row r="7651">
          <cell r="A7651" t="str">
            <v>99332</v>
          </cell>
          <cell r="B7651" t="str">
            <v xml:space="preserve">REST HOME VISIT, ESTAB PAT         </v>
          </cell>
        </row>
        <row r="7652">
          <cell r="A7652" t="str">
            <v>99333</v>
          </cell>
          <cell r="B7652" t="str">
            <v xml:space="preserve">REST HOME VISIT, ESTAB PAT         </v>
          </cell>
        </row>
        <row r="7653">
          <cell r="A7653" t="str">
            <v>99341</v>
          </cell>
          <cell r="B7653" t="str">
            <v xml:space="preserve">HOME VISIT, NEW PATIENT            </v>
          </cell>
        </row>
        <row r="7654">
          <cell r="A7654" t="str">
            <v>99342</v>
          </cell>
          <cell r="B7654" t="str">
            <v xml:space="preserve">HOME VISIT, NEW PATIENT            </v>
          </cell>
        </row>
        <row r="7655">
          <cell r="A7655" t="str">
            <v>99343</v>
          </cell>
          <cell r="B7655" t="str">
            <v xml:space="preserve">HOME VISIT, NEW PATIENT            </v>
          </cell>
        </row>
        <row r="7656">
          <cell r="A7656" t="str">
            <v>99344</v>
          </cell>
          <cell r="B7656" t="str">
            <v xml:space="preserve">HOME VISIT, NEW PATIENT            </v>
          </cell>
        </row>
        <row r="7657">
          <cell r="A7657" t="str">
            <v>99345</v>
          </cell>
          <cell r="B7657" t="str">
            <v xml:space="preserve">HOME VISIT, NEW PATIENT            </v>
          </cell>
        </row>
        <row r="7658">
          <cell r="A7658" t="str">
            <v>99347</v>
          </cell>
          <cell r="B7658" t="str">
            <v xml:space="preserve">HOME VISIT, ESTAB PATIENT          </v>
          </cell>
        </row>
        <row r="7659">
          <cell r="A7659" t="str">
            <v>99348</v>
          </cell>
          <cell r="B7659" t="str">
            <v xml:space="preserve">HOME VISIT, ESTAB PATIENT          </v>
          </cell>
        </row>
        <row r="7660">
          <cell r="A7660" t="str">
            <v>99349</v>
          </cell>
          <cell r="B7660" t="str">
            <v xml:space="preserve">HOME VISIT, ESTAB PATIENT          </v>
          </cell>
        </row>
        <row r="7661">
          <cell r="A7661" t="str">
            <v>99350</v>
          </cell>
          <cell r="B7661" t="str">
            <v xml:space="preserve">HOME VISIT, ESTAB PATIENT          </v>
          </cell>
        </row>
        <row r="7662">
          <cell r="A7662" t="str">
            <v>99354</v>
          </cell>
          <cell r="B7662" t="str">
            <v xml:space="preserve">PROLONGED SERVICE, OFFICE          </v>
          </cell>
        </row>
        <row r="7663">
          <cell r="A7663" t="str">
            <v>99355</v>
          </cell>
          <cell r="B7663" t="str">
            <v xml:space="preserve">PROLONGED SERVICE, OFFICE          </v>
          </cell>
        </row>
        <row r="7664">
          <cell r="A7664" t="str">
            <v>99356</v>
          </cell>
          <cell r="B7664" t="str">
            <v xml:space="preserve">PROLONGED SERVICE, INPATIENT       </v>
          </cell>
        </row>
        <row r="7665">
          <cell r="A7665" t="str">
            <v>99357</v>
          </cell>
          <cell r="B7665" t="str">
            <v xml:space="preserve">PROLONGED SERVICE, INPATIENT       </v>
          </cell>
        </row>
        <row r="7666">
          <cell r="A7666" t="str">
            <v>99358</v>
          </cell>
          <cell r="B7666" t="str">
            <v xml:space="preserve">PROLONGED SERV, W/O CONTACT        </v>
          </cell>
        </row>
        <row r="7667">
          <cell r="A7667" t="str">
            <v>99359</v>
          </cell>
          <cell r="B7667" t="str">
            <v xml:space="preserve">PROLONGED SERV, W/O CONTACT        </v>
          </cell>
        </row>
        <row r="7668">
          <cell r="A7668" t="str">
            <v>99360</v>
          </cell>
          <cell r="B7668" t="str">
            <v xml:space="preserve">PHYSICIAN STANDBY SERVICES         </v>
          </cell>
        </row>
        <row r="7669">
          <cell r="A7669" t="str">
            <v>99361</v>
          </cell>
          <cell r="B7669" t="str">
            <v xml:space="preserve">PHYSICIAN/TEAM CONFERENCE          </v>
          </cell>
        </row>
        <row r="7670">
          <cell r="A7670" t="str">
            <v>99362</v>
          </cell>
          <cell r="B7670" t="str">
            <v xml:space="preserve">PHYSICIAN/TEAM CONFERENCE          </v>
          </cell>
        </row>
        <row r="7671">
          <cell r="A7671" t="str">
            <v>99371</v>
          </cell>
          <cell r="B7671" t="str">
            <v xml:space="preserve">PHYSICIAN PHONE CONSULTATION       </v>
          </cell>
        </row>
        <row r="7672">
          <cell r="A7672" t="str">
            <v>99372</v>
          </cell>
          <cell r="B7672" t="str">
            <v xml:space="preserve">PHYSICIAN PHONE CONSULTATION       </v>
          </cell>
        </row>
        <row r="7673">
          <cell r="A7673" t="str">
            <v>99373</v>
          </cell>
          <cell r="B7673" t="str">
            <v xml:space="preserve">PHYSICIAN PHONE CONSULTATION       </v>
          </cell>
        </row>
        <row r="7674">
          <cell r="A7674" t="str">
            <v>99374</v>
          </cell>
          <cell r="B7674" t="str">
            <v xml:space="preserve">HOME HEALTH CARE SUPERVISION       </v>
          </cell>
        </row>
        <row r="7675">
          <cell r="A7675" t="str">
            <v>99375</v>
          </cell>
          <cell r="B7675" t="str">
            <v xml:space="preserve">HOME HEALTH CARE SUPERVISION       </v>
          </cell>
        </row>
        <row r="7676">
          <cell r="A7676" t="str">
            <v>99377</v>
          </cell>
          <cell r="B7676" t="str">
            <v xml:space="preserve">HOSPICE CARE SUPERVISION           </v>
          </cell>
        </row>
        <row r="7677">
          <cell r="A7677" t="str">
            <v>99378</v>
          </cell>
          <cell r="B7677" t="str">
            <v xml:space="preserve">HOSPICE CARE SUPERVISION           </v>
          </cell>
        </row>
        <row r="7678">
          <cell r="A7678" t="str">
            <v>99379</v>
          </cell>
          <cell r="B7678" t="str">
            <v xml:space="preserve">NURSING FAC CARE SUPERVISION       </v>
          </cell>
        </row>
        <row r="7679">
          <cell r="A7679" t="str">
            <v>99380</v>
          </cell>
          <cell r="B7679" t="str">
            <v xml:space="preserve">NURSING FAC CARE SUPERVISION       </v>
          </cell>
        </row>
        <row r="7680">
          <cell r="A7680" t="str">
            <v>99381</v>
          </cell>
          <cell r="B7680" t="str">
            <v xml:space="preserve">PREVENTIVE VISIT, NEW, INFANT      </v>
          </cell>
        </row>
        <row r="7681">
          <cell r="A7681" t="str">
            <v>99382</v>
          </cell>
          <cell r="B7681" t="str">
            <v xml:space="preserve">PREVENTIVE VISIT, NEW, AGE 1-4     </v>
          </cell>
        </row>
        <row r="7682">
          <cell r="A7682" t="str">
            <v>99383</v>
          </cell>
          <cell r="B7682" t="str">
            <v xml:space="preserve">PREVENTIVE VISIT, NEW, AGE5-11     </v>
          </cell>
        </row>
        <row r="7683">
          <cell r="A7683" t="str">
            <v>99384</v>
          </cell>
          <cell r="B7683" t="str">
            <v xml:space="preserve">PREVENTIVE VISIT, NEW, 12-17       </v>
          </cell>
        </row>
        <row r="7684">
          <cell r="A7684" t="str">
            <v>99385</v>
          </cell>
          <cell r="B7684" t="str">
            <v xml:space="preserve">PREVENTIVE VISIT, NEW, 18-39       </v>
          </cell>
        </row>
        <row r="7685">
          <cell r="A7685" t="str">
            <v>99386</v>
          </cell>
          <cell r="B7685" t="str">
            <v xml:space="preserve">PREVENTIVE VISIT, NEW, 40-64       </v>
          </cell>
        </row>
        <row r="7686">
          <cell r="A7686" t="str">
            <v>99387</v>
          </cell>
          <cell r="B7686" t="str">
            <v xml:space="preserve">PREVENTIVE VISIT, NEW, 65 &amp; OVER   </v>
          </cell>
        </row>
        <row r="7687">
          <cell r="A7687" t="str">
            <v>99391</v>
          </cell>
          <cell r="B7687" t="str">
            <v xml:space="preserve">PREVENTIVE VISIT, EST, INFANT      </v>
          </cell>
        </row>
        <row r="7688">
          <cell r="A7688" t="str">
            <v>99392</v>
          </cell>
          <cell r="B7688" t="str">
            <v xml:space="preserve">PREVENTIVE VISIT, EST, AGE 1-4     </v>
          </cell>
        </row>
        <row r="7689">
          <cell r="A7689" t="str">
            <v>99393</v>
          </cell>
          <cell r="B7689" t="str">
            <v xml:space="preserve">PREVENTIVE VISIT, EST, AGE5-11     </v>
          </cell>
        </row>
        <row r="7690">
          <cell r="A7690" t="str">
            <v>99394</v>
          </cell>
          <cell r="B7690" t="str">
            <v xml:space="preserve">PREVENTIVE VISIT, EST, 12-17       </v>
          </cell>
        </row>
        <row r="7691">
          <cell r="A7691" t="str">
            <v>99395</v>
          </cell>
          <cell r="B7691" t="str">
            <v xml:space="preserve">PREVENTIVE VISIT, EST, 18-39       </v>
          </cell>
        </row>
        <row r="7692">
          <cell r="A7692" t="str">
            <v>99396</v>
          </cell>
          <cell r="B7692" t="str">
            <v xml:space="preserve">PREVENTIVE VISIT, EST, 40-64       </v>
          </cell>
        </row>
        <row r="7693">
          <cell r="A7693" t="str">
            <v>99397</v>
          </cell>
          <cell r="B7693" t="str">
            <v xml:space="preserve">PREVENTIVE VISIT, EST, 65 &amp; OVER   </v>
          </cell>
        </row>
        <row r="7694">
          <cell r="A7694" t="str">
            <v>99401</v>
          </cell>
          <cell r="B7694" t="str">
            <v xml:space="preserve">PREVENTIVE COUNSELING, INDIV       </v>
          </cell>
        </row>
        <row r="7695">
          <cell r="A7695" t="str">
            <v>99402</v>
          </cell>
          <cell r="B7695" t="str">
            <v xml:space="preserve">PREVENTIVE COUNSELING, INDIV       </v>
          </cell>
        </row>
        <row r="7696">
          <cell r="A7696" t="str">
            <v>99403</v>
          </cell>
          <cell r="B7696" t="str">
            <v xml:space="preserve">PREVENTIVE COUNSELING, INDIV       </v>
          </cell>
        </row>
        <row r="7697">
          <cell r="A7697" t="str">
            <v>99404</v>
          </cell>
          <cell r="B7697" t="str">
            <v xml:space="preserve">PREVENTIVE COUNSELING, INDIV       </v>
          </cell>
        </row>
        <row r="7698">
          <cell r="A7698" t="str">
            <v>99411</v>
          </cell>
          <cell r="B7698" t="str">
            <v xml:space="preserve">PREVENTIVE COUNSELING, GROUP       </v>
          </cell>
        </row>
        <row r="7699">
          <cell r="A7699" t="str">
            <v>99412</v>
          </cell>
          <cell r="B7699" t="str">
            <v xml:space="preserve">PREVENTIVE COUNSELING, GROUP       </v>
          </cell>
        </row>
        <row r="7700">
          <cell r="A7700" t="str">
            <v>99420</v>
          </cell>
          <cell r="B7700" t="str">
            <v xml:space="preserve">HEALTH RISK ASSESSMENT TEST        </v>
          </cell>
        </row>
        <row r="7701">
          <cell r="A7701" t="str">
            <v>99429</v>
          </cell>
          <cell r="B7701" t="str">
            <v xml:space="preserve">UNLISTED PREVENTIVE SERVICE        </v>
          </cell>
        </row>
        <row r="7702">
          <cell r="A7702" t="str">
            <v>99431</v>
          </cell>
          <cell r="B7702" t="str">
            <v xml:space="preserve">INITIAL CARE, NORMAL NEWBORN       </v>
          </cell>
        </row>
        <row r="7703">
          <cell r="A7703" t="str">
            <v>99432</v>
          </cell>
          <cell r="B7703" t="str">
            <v xml:space="preserve">NEWBORN CARE NOT IN HOSPITAL       </v>
          </cell>
        </row>
        <row r="7704">
          <cell r="A7704" t="str">
            <v>99433</v>
          </cell>
          <cell r="B7704" t="str">
            <v xml:space="preserve">NORMAL NEWBORN CARE,HOSPITAL       </v>
          </cell>
        </row>
        <row r="7705">
          <cell r="A7705" t="str">
            <v>99435</v>
          </cell>
          <cell r="B7705" t="str">
            <v xml:space="preserve">HOSPITAL NB DISCHARGE DAY          </v>
          </cell>
        </row>
        <row r="7706">
          <cell r="A7706" t="str">
            <v>99436</v>
          </cell>
          <cell r="B7706" t="str">
            <v xml:space="preserve">ATTENDANCE, BIRTH                  </v>
          </cell>
        </row>
        <row r="7707">
          <cell r="A7707" t="str">
            <v>99440</v>
          </cell>
          <cell r="B7707" t="str">
            <v xml:space="preserve">NEWBORN RESUSCITATION              </v>
          </cell>
        </row>
        <row r="7708">
          <cell r="A7708" t="str">
            <v>99450</v>
          </cell>
          <cell r="B7708" t="str">
            <v xml:space="preserve">LIFE/DISABILITY EVALUATION         </v>
          </cell>
        </row>
        <row r="7709">
          <cell r="A7709" t="str">
            <v>99455</v>
          </cell>
          <cell r="B7709" t="str">
            <v xml:space="preserve">DISABILITY EXAMINATION             </v>
          </cell>
        </row>
        <row r="7710">
          <cell r="A7710" t="str">
            <v>99456</v>
          </cell>
          <cell r="B7710" t="str">
            <v xml:space="preserve">DISABILITY EXAMINATION             </v>
          </cell>
        </row>
        <row r="7711">
          <cell r="A7711" t="str">
            <v>99499</v>
          </cell>
          <cell r="B7711" t="str">
            <v xml:space="preserve">UNLISTED E/M SERVICE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D2" sqref="D2:J2"/>
    </sheetView>
  </sheetViews>
  <sheetFormatPr defaultRowHeight="14.25" x14ac:dyDescent="0.2"/>
  <cols>
    <col min="1" max="1" width="9.140625" style="277"/>
    <col min="2" max="2" width="14.5703125" style="277" customWidth="1"/>
    <col min="3" max="3" width="2" style="277" customWidth="1"/>
    <col min="4" max="4" width="25.7109375" style="277" customWidth="1"/>
    <col min="5" max="5" width="21" style="277" customWidth="1"/>
    <col min="6" max="6" width="19.5703125" style="277" customWidth="1"/>
    <col min="7" max="7" width="15.28515625" style="277" customWidth="1"/>
    <col min="8" max="8" width="17.7109375" style="277" customWidth="1"/>
    <col min="9" max="9" width="15.28515625" style="277" customWidth="1"/>
    <col min="10" max="10" width="12" style="277" customWidth="1"/>
    <col min="11" max="11" width="16.42578125" style="277" customWidth="1"/>
    <col min="12" max="16384" width="9.140625" style="277"/>
  </cols>
  <sheetData>
    <row r="1" spans="1:11" ht="72" thickTop="1" x14ac:dyDescent="0.2">
      <c r="A1" s="289" t="s">
        <v>541</v>
      </c>
      <c r="B1" s="290" t="s">
        <v>542</v>
      </c>
      <c r="C1" s="291"/>
      <c r="D1" s="290" t="s">
        <v>549</v>
      </c>
      <c r="E1" s="290" t="s">
        <v>543</v>
      </c>
      <c r="F1" s="290" t="s">
        <v>544</v>
      </c>
      <c r="G1" s="290" t="s">
        <v>545</v>
      </c>
      <c r="H1" s="290" t="s">
        <v>546</v>
      </c>
      <c r="I1" s="290" t="s">
        <v>547</v>
      </c>
      <c r="J1" s="292" t="s">
        <v>548</v>
      </c>
    </row>
    <row r="2" spans="1:11" x14ac:dyDescent="0.2">
      <c r="A2" s="293">
        <v>2019</v>
      </c>
      <c r="B2" s="294">
        <v>222486</v>
      </c>
      <c r="C2" s="291"/>
      <c r="D2" s="302">
        <v>4091.9999999999968</v>
      </c>
      <c r="E2" s="302">
        <v>6132</v>
      </c>
      <c r="F2" s="302">
        <v>6251.9999999999991</v>
      </c>
      <c r="G2" s="302">
        <v>9841.9999999999964</v>
      </c>
      <c r="H2" s="302">
        <v>14806.999999999993</v>
      </c>
      <c r="I2" s="302">
        <v>62012.000000000015</v>
      </c>
      <c r="J2" s="295">
        <v>119348.9999999999</v>
      </c>
      <c r="K2" s="303"/>
    </row>
    <row r="3" spans="1:11" x14ac:dyDescent="0.2">
      <c r="A3" s="296">
        <v>2018</v>
      </c>
      <c r="B3" s="278">
        <v>223930</v>
      </c>
      <c r="C3" s="291"/>
      <c r="D3" s="279">
        <v>4103</v>
      </c>
      <c r="E3" s="279">
        <v>5733</v>
      </c>
      <c r="F3" s="279">
        <v>6416</v>
      </c>
      <c r="G3" s="279">
        <v>9391</v>
      </c>
      <c r="H3" s="279">
        <v>15617</v>
      </c>
      <c r="I3" s="279">
        <v>62684</v>
      </c>
      <c r="J3" s="280">
        <v>119986</v>
      </c>
    </row>
    <row r="4" spans="1:11" x14ac:dyDescent="0.2">
      <c r="A4" s="296">
        <v>2017</v>
      </c>
      <c r="B4" s="278">
        <v>225548</v>
      </c>
      <c r="C4" s="291"/>
      <c r="D4" s="279">
        <v>4246</v>
      </c>
      <c r="E4" s="279">
        <v>5612</v>
      </c>
      <c r="F4" s="279">
        <v>6389</v>
      </c>
      <c r="G4" s="279">
        <v>8923</v>
      </c>
      <c r="H4" s="279">
        <v>15906</v>
      </c>
      <c r="I4" s="279">
        <v>62537</v>
      </c>
      <c r="J4" s="280">
        <v>121935</v>
      </c>
    </row>
    <row r="5" spans="1:11" x14ac:dyDescent="0.2">
      <c r="A5" s="296">
        <v>2016</v>
      </c>
      <c r="B5" s="278">
        <v>227609</v>
      </c>
      <c r="C5" s="291"/>
      <c r="D5" s="279">
        <v>4309</v>
      </c>
      <c r="E5" s="279">
        <v>5831</v>
      </c>
      <c r="F5" s="279">
        <v>5761</v>
      </c>
      <c r="G5" s="279">
        <v>9047</v>
      </c>
      <c r="H5" s="279">
        <v>15209</v>
      </c>
      <c r="I5" s="279">
        <v>53992</v>
      </c>
      <c r="J5" s="280">
        <v>133460</v>
      </c>
    </row>
    <row r="6" spans="1:11" x14ac:dyDescent="0.2">
      <c r="A6" s="296">
        <v>2015</v>
      </c>
      <c r="B6" s="278">
        <v>226239</v>
      </c>
      <c r="C6" s="291"/>
      <c r="D6" s="279">
        <v>4292</v>
      </c>
      <c r="E6" s="279">
        <v>5188</v>
      </c>
      <c r="F6" s="279">
        <v>5638</v>
      </c>
      <c r="G6" s="279">
        <v>9361</v>
      </c>
      <c r="H6" s="279">
        <v>14817</v>
      </c>
      <c r="I6" s="279">
        <v>49312</v>
      </c>
      <c r="J6" s="280">
        <v>137631</v>
      </c>
    </row>
    <row r="7" spans="1:11" x14ac:dyDescent="0.2">
      <c r="A7" s="296">
        <v>2014</v>
      </c>
      <c r="B7" s="278">
        <v>221353</v>
      </c>
      <c r="C7" s="291"/>
      <c r="D7" s="279">
        <v>4222</v>
      </c>
      <c r="E7" s="279">
        <v>4754</v>
      </c>
      <c r="F7" s="279">
        <v>5804</v>
      </c>
      <c r="G7" s="279">
        <v>8917</v>
      </c>
      <c r="H7" s="279">
        <v>13653</v>
      </c>
      <c r="I7" s="279">
        <v>45481</v>
      </c>
      <c r="J7" s="280">
        <v>138522</v>
      </c>
    </row>
    <row r="8" spans="1:11" x14ac:dyDescent="0.2">
      <c r="A8" s="296">
        <v>2013</v>
      </c>
      <c r="B8" s="281">
        <v>216401.99999999951</v>
      </c>
      <c r="C8" s="291"/>
      <c r="D8" s="282">
        <v>4229.0000000000009</v>
      </c>
      <c r="E8" s="282">
        <v>4271.9999999999991</v>
      </c>
      <c r="F8" s="282">
        <v>5509.9999999999964</v>
      </c>
      <c r="G8" s="282">
        <v>9003.0000000000055</v>
      </c>
      <c r="H8" s="282">
        <v>12789.999999999985</v>
      </c>
      <c r="I8" s="282">
        <v>41007</v>
      </c>
      <c r="J8" s="283">
        <v>139591</v>
      </c>
    </row>
    <row r="9" spans="1:11" x14ac:dyDescent="0.2">
      <c r="A9" s="296">
        <v>2012</v>
      </c>
      <c r="B9" s="281">
        <v>215038.00000000023</v>
      </c>
      <c r="C9" s="291"/>
      <c r="D9" s="282">
        <v>4231.0000000000027</v>
      </c>
      <c r="E9" s="282">
        <v>4081.0000000000014</v>
      </c>
      <c r="F9" s="282">
        <v>5288.0000000000009</v>
      </c>
      <c r="G9" s="282">
        <v>9194.0000000000055</v>
      </c>
      <c r="H9" s="282">
        <v>12204.999999999995</v>
      </c>
      <c r="I9" s="282">
        <v>40266.000000000007</v>
      </c>
      <c r="J9" s="283">
        <v>139773.00000000006</v>
      </c>
    </row>
    <row r="10" spans="1:11" x14ac:dyDescent="0.2">
      <c r="A10" s="296">
        <v>2011</v>
      </c>
      <c r="B10" s="281">
        <v>215224.00000000012</v>
      </c>
      <c r="C10" s="291"/>
      <c r="D10" s="282">
        <v>4293.0000000000009</v>
      </c>
      <c r="E10" s="282">
        <v>4204.9999999999982</v>
      </c>
      <c r="F10" s="282">
        <v>5229.9999999999982</v>
      </c>
      <c r="G10" s="282">
        <v>8820.0000000000073</v>
      </c>
      <c r="H10" s="282">
        <v>12221.999999999998</v>
      </c>
      <c r="I10" s="282">
        <v>40026.000000000015</v>
      </c>
      <c r="J10" s="283">
        <v>140427.99999999994</v>
      </c>
    </row>
    <row r="11" spans="1:11" x14ac:dyDescent="0.2">
      <c r="A11" s="296">
        <v>2010</v>
      </c>
      <c r="B11" s="281">
        <v>216696.99999999988</v>
      </c>
      <c r="C11" s="291"/>
      <c r="D11" s="282">
        <v>3315.9999999999982</v>
      </c>
      <c r="E11" s="282">
        <v>4582.0000000000009</v>
      </c>
      <c r="F11" s="282">
        <v>5296</v>
      </c>
      <c r="G11" s="282">
        <v>8968</v>
      </c>
      <c r="H11" s="282">
        <v>12071.999999999996</v>
      </c>
      <c r="I11" s="282">
        <v>44215.000000000007</v>
      </c>
      <c r="J11" s="283">
        <v>138248.00000000003</v>
      </c>
    </row>
    <row r="12" spans="1:11" x14ac:dyDescent="0.2">
      <c r="A12" s="296">
        <v>2009</v>
      </c>
      <c r="B12" s="281">
        <v>223866.99999999985</v>
      </c>
      <c r="C12" s="291"/>
      <c r="D12" s="282">
        <v>3504.0000000000014</v>
      </c>
      <c r="E12" s="282">
        <v>4859.0000000000018</v>
      </c>
      <c r="F12" s="282">
        <v>5028.9999999999955</v>
      </c>
      <c r="G12" s="282">
        <v>9322</v>
      </c>
      <c r="H12" s="282">
        <v>11786.999999999993</v>
      </c>
      <c r="I12" s="282">
        <v>45501</v>
      </c>
      <c r="J12" s="283">
        <v>143865</v>
      </c>
    </row>
    <row r="13" spans="1:11" x14ac:dyDescent="0.2">
      <c r="A13" s="296">
        <v>2008</v>
      </c>
      <c r="B13" s="281">
        <v>232822.00000000044</v>
      </c>
      <c r="C13" s="291"/>
      <c r="D13" s="282">
        <v>3902</v>
      </c>
      <c r="E13" s="282">
        <v>4802.0000000000036</v>
      </c>
      <c r="F13" s="282">
        <v>5242.0000000000018</v>
      </c>
      <c r="G13" s="282">
        <v>9809.9999999999982</v>
      </c>
      <c r="H13" s="282">
        <v>11619.999999999998</v>
      </c>
      <c r="I13" s="282">
        <v>47661.000000000029</v>
      </c>
      <c r="J13" s="283">
        <v>149785</v>
      </c>
    </row>
    <row r="14" spans="1:11" x14ac:dyDescent="0.2">
      <c r="A14" s="296">
        <v>2007</v>
      </c>
      <c r="B14" s="281">
        <v>240350</v>
      </c>
      <c r="C14" s="291"/>
      <c r="D14" s="282">
        <v>4281.9999999999982</v>
      </c>
      <c r="E14" s="282">
        <v>4675</v>
      </c>
      <c r="F14" s="282">
        <v>5058.9999999999991</v>
      </c>
      <c r="G14" s="282">
        <v>9774.0000000000036</v>
      </c>
      <c r="H14" s="282">
        <v>11384.999999999998</v>
      </c>
      <c r="I14" s="282">
        <v>45753.999999999964</v>
      </c>
      <c r="J14" s="283">
        <v>159421</v>
      </c>
    </row>
    <row r="15" spans="1:11" x14ac:dyDescent="0.2">
      <c r="A15" s="296">
        <v>2006</v>
      </c>
      <c r="B15" s="281">
        <v>238315.00000000084</v>
      </c>
      <c r="C15" s="291"/>
      <c r="D15" s="282">
        <v>4301.9999999999991</v>
      </c>
      <c r="E15" s="282">
        <v>4535</v>
      </c>
      <c r="F15" s="282">
        <v>5086.0000000000018</v>
      </c>
      <c r="G15" s="282">
        <v>9765.9999999999927</v>
      </c>
      <c r="H15" s="282">
        <v>11341</v>
      </c>
      <c r="I15" s="282">
        <v>43332.999999999993</v>
      </c>
      <c r="J15" s="283">
        <v>159952.00000000006</v>
      </c>
    </row>
    <row r="16" spans="1:11" x14ac:dyDescent="0.2">
      <c r="A16" s="296">
        <v>2005</v>
      </c>
      <c r="B16" s="281">
        <v>229019.00000000032</v>
      </c>
      <c r="C16" s="291"/>
      <c r="D16" s="282">
        <v>4060</v>
      </c>
      <c r="E16" s="282">
        <v>4942.9999999999991</v>
      </c>
      <c r="F16" s="282">
        <v>4808.0000000000018</v>
      </c>
      <c r="G16" s="282">
        <v>9398.9999999999964</v>
      </c>
      <c r="H16" s="282">
        <v>11487</v>
      </c>
      <c r="I16" s="282">
        <v>39784.000000000007</v>
      </c>
      <c r="J16" s="283">
        <v>154538.00000000006</v>
      </c>
    </row>
    <row r="17" spans="1:10" x14ac:dyDescent="0.2">
      <c r="A17" s="296">
        <v>2004</v>
      </c>
      <c r="B17" s="281">
        <v>219094.99999999991</v>
      </c>
      <c r="C17" s="291"/>
      <c r="D17" s="282">
        <v>3764.9999999999982</v>
      </c>
      <c r="E17" s="282">
        <v>4490</v>
      </c>
      <c r="F17" s="282">
        <v>4587.0000000000009</v>
      </c>
      <c r="G17" s="282">
        <v>9421.0000000000036</v>
      </c>
      <c r="H17" s="282">
        <v>10887.999999999991</v>
      </c>
      <c r="I17" s="282">
        <v>38038.999999999993</v>
      </c>
      <c r="J17" s="283">
        <v>147904.99999999997</v>
      </c>
    </row>
    <row r="18" spans="1:10" x14ac:dyDescent="0.2">
      <c r="A18" s="296">
        <v>2003</v>
      </c>
      <c r="B18" s="281">
        <v>212755.99999999983</v>
      </c>
      <c r="C18" s="291"/>
      <c r="D18" s="282">
        <v>3649.9999999999991</v>
      </c>
      <c r="E18" s="282">
        <v>4405.9999999999982</v>
      </c>
      <c r="F18" s="282">
        <v>4430.9999999999991</v>
      </c>
      <c r="G18" s="282">
        <v>8951.9999999999945</v>
      </c>
      <c r="H18" s="282">
        <v>11805.000000000011</v>
      </c>
      <c r="I18" s="282">
        <v>38309</v>
      </c>
      <c r="J18" s="283">
        <v>141202.99999999988</v>
      </c>
    </row>
    <row r="19" spans="1:10" x14ac:dyDescent="0.2">
      <c r="A19" s="296">
        <v>2002</v>
      </c>
      <c r="B19" s="281">
        <v>204811.00000000032</v>
      </c>
      <c r="C19" s="291"/>
      <c r="D19" s="282">
        <v>3602.0000000000027</v>
      </c>
      <c r="E19" s="282">
        <v>4248.0000000000018</v>
      </c>
      <c r="F19" s="282">
        <v>5286.9999999999964</v>
      </c>
      <c r="G19" s="282">
        <v>6862</v>
      </c>
      <c r="H19" s="282">
        <v>14043.000000000002</v>
      </c>
      <c r="I19" s="282">
        <v>33478.000000000015</v>
      </c>
      <c r="J19" s="283">
        <v>137291</v>
      </c>
    </row>
    <row r="20" spans="1:10" x14ac:dyDescent="0.2">
      <c r="A20" s="296">
        <v>2001</v>
      </c>
      <c r="B20" s="281">
        <v>205637.99999999994</v>
      </c>
      <c r="C20" s="291"/>
      <c r="D20" s="282">
        <v>3541.0000000000005</v>
      </c>
      <c r="E20" s="282">
        <v>4273.9999999999991</v>
      </c>
      <c r="F20" s="282">
        <v>5562.9999999999991</v>
      </c>
      <c r="G20" s="282">
        <v>6025.9999999999964</v>
      </c>
      <c r="H20" s="282">
        <v>18546.000000000011</v>
      </c>
      <c r="I20" s="282">
        <v>40172.000000000015</v>
      </c>
      <c r="J20" s="283">
        <v>127516.00000000004</v>
      </c>
    </row>
    <row r="21" spans="1:10" ht="15" thickBot="1" x14ac:dyDescent="0.25">
      <c r="A21" s="297">
        <v>2000</v>
      </c>
      <c r="B21" s="298">
        <v>203054</v>
      </c>
      <c r="C21" s="299"/>
      <c r="D21" s="300">
        <v>3337.9999999999995</v>
      </c>
      <c r="E21" s="300">
        <v>4014</v>
      </c>
      <c r="F21" s="300">
        <v>5610</v>
      </c>
      <c r="G21" s="300">
        <v>6205.0000000000009</v>
      </c>
      <c r="H21" s="300">
        <v>20435</v>
      </c>
      <c r="I21" s="300">
        <v>38370.999999999993</v>
      </c>
      <c r="J21" s="301">
        <v>125080.99999999999</v>
      </c>
    </row>
    <row r="22" spans="1:10" ht="15" thickTop="1" x14ac:dyDescent="0.2"/>
    <row r="23" spans="1:10" x14ac:dyDescent="0.2">
      <c r="A23" s="284" t="s">
        <v>464</v>
      </c>
      <c r="B23" s="285"/>
      <c r="C23" s="285"/>
      <c r="D23" s="286"/>
    </row>
    <row r="24" spans="1:10" x14ac:dyDescent="0.2">
      <c r="A24" s="284" t="s">
        <v>446</v>
      </c>
      <c r="B24" s="285"/>
      <c r="C24" s="285"/>
      <c r="D24" s="286"/>
    </row>
    <row r="25" spans="1:10" x14ac:dyDescent="0.2">
      <c r="A25" s="287" t="s">
        <v>560</v>
      </c>
      <c r="B25" s="285"/>
      <c r="C25" s="285"/>
      <c r="D25" s="286"/>
    </row>
    <row r="26" spans="1:10" x14ac:dyDescent="0.2">
      <c r="A26" s="288" t="s">
        <v>575</v>
      </c>
      <c r="B26" s="285"/>
      <c r="C26" s="285"/>
      <c r="D26" s="28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I184"/>
  <sheetViews>
    <sheetView workbookViewId="0"/>
  </sheetViews>
  <sheetFormatPr defaultRowHeight="15.75" x14ac:dyDescent="0.25"/>
  <cols>
    <col min="1" max="1" width="24" style="146" customWidth="1"/>
    <col min="2" max="2" width="13.5703125" style="146" customWidth="1"/>
    <col min="3" max="3" width="12.7109375" style="146" customWidth="1"/>
    <col min="4" max="4" width="44.85546875" style="146" customWidth="1"/>
    <col min="5" max="5" width="15.7109375" style="105" customWidth="1"/>
    <col min="6" max="6" width="16.42578125" style="105" customWidth="1"/>
    <col min="7" max="7" width="16" style="105" customWidth="1"/>
    <col min="8" max="8" width="16.140625" style="105" customWidth="1"/>
    <col min="9" max="9" width="18.28515625" style="105" customWidth="1"/>
    <col min="10" max="10" width="16.7109375" style="105" customWidth="1"/>
    <col min="11" max="11" width="12.42578125" style="105" customWidth="1"/>
    <col min="12" max="12" width="13" style="105" customWidth="1"/>
    <col min="13" max="13" width="15.7109375" style="105" customWidth="1"/>
    <col min="14" max="14" width="14.42578125" style="105" customWidth="1"/>
    <col min="15" max="15" width="16" style="105" customWidth="1"/>
    <col min="16" max="16" width="16.140625" style="105" customWidth="1"/>
    <col min="17" max="17" width="18.28515625" style="105" customWidth="1"/>
    <col min="18" max="18" width="16.7109375" style="105" customWidth="1"/>
    <col min="19" max="19" width="12.42578125" style="105" customWidth="1"/>
    <col min="20" max="20" width="13" style="105" customWidth="1"/>
    <col min="21" max="21" width="15.7109375" style="105" customWidth="1"/>
    <col min="22" max="22" width="14.42578125" style="105" customWidth="1"/>
    <col min="23" max="23" width="16" style="105" customWidth="1"/>
    <col min="24" max="24" width="16.140625" style="105" customWidth="1"/>
    <col min="25" max="25" width="18.28515625" style="105" customWidth="1"/>
    <col min="26" max="26" width="16.7109375" style="105" customWidth="1"/>
    <col min="27" max="27" width="12.42578125" style="105" customWidth="1"/>
    <col min="28" max="28" width="13" style="105" customWidth="1"/>
    <col min="29" max="29" width="15.7109375" style="105" customWidth="1"/>
    <col min="30" max="30" width="14.42578125" style="105" customWidth="1"/>
    <col min="31" max="31" width="16" style="105" customWidth="1"/>
    <col min="32" max="32" width="16.140625" style="105" customWidth="1"/>
    <col min="33" max="33" width="18.28515625" style="105" customWidth="1"/>
    <col min="34" max="34" width="16.7109375" style="105" customWidth="1"/>
    <col min="35" max="35" width="12.42578125" style="105" customWidth="1"/>
    <col min="36" max="36" width="13" style="105" customWidth="1"/>
    <col min="37" max="43" width="13.42578125" style="178" customWidth="1"/>
    <col min="44" max="44" width="13.42578125" style="105" customWidth="1"/>
    <col min="45" max="45" width="24.140625" style="105" customWidth="1"/>
    <col min="46" max="46" width="22.140625" style="105" customWidth="1"/>
    <col min="47" max="47" width="18.42578125" style="105" customWidth="1"/>
    <col min="48" max="48" width="24.28515625" style="105" customWidth="1"/>
    <col min="49" max="49" width="18.7109375" style="105" customWidth="1"/>
    <col min="50" max="50" width="22.85546875" style="105" customWidth="1"/>
    <col min="51" max="51" width="15.85546875" style="105" customWidth="1"/>
    <col min="52" max="52" width="13.42578125" style="105" customWidth="1"/>
    <col min="53" max="53" width="21" style="105" customWidth="1"/>
    <col min="54" max="54" width="22.85546875" style="105" customWidth="1"/>
    <col min="55" max="55" width="12.7109375" style="105" customWidth="1"/>
    <col min="56" max="56" width="13.7109375" style="105" customWidth="1"/>
    <col min="57" max="57" width="14" style="105" customWidth="1"/>
    <col min="58" max="58" width="12.85546875" style="105" customWidth="1"/>
    <col min="59" max="59" width="11.28515625" style="105" customWidth="1"/>
    <col min="60" max="60" width="11.7109375" style="105" customWidth="1"/>
    <col min="61" max="61" width="24.140625" style="105" customWidth="1"/>
    <col min="62" max="62" width="22.7109375" style="105" customWidth="1"/>
    <col min="63" max="63" width="12.7109375" style="105" customWidth="1"/>
    <col min="64" max="64" width="14.85546875" style="105" customWidth="1"/>
    <col min="65" max="65" width="16.5703125" style="105" customWidth="1"/>
    <col min="66" max="66" width="17.85546875" style="105" customWidth="1"/>
    <col min="67" max="67" width="11.28515625" style="105" customWidth="1"/>
    <col min="68" max="68" width="11.7109375" style="199" customWidth="1"/>
    <col min="69" max="69" width="17.5703125" style="105" customWidth="1"/>
    <col min="70" max="70" width="21.28515625" style="105" customWidth="1"/>
    <col min="71" max="71" width="12" style="105" customWidth="1"/>
    <col min="72" max="72" width="11.28515625" style="105" customWidth="1"/>
    <col min="73" max="73" width="15" style="105" customWidth="1"/>
    <col min="74" max="74" width="14.5703125" style="105" customWidth="1"/>
    <col min="75" max="75" width="10" style="105" bestFit="1" customWidth="1"/>
    <col min="76" max="76" width="10.5703125" style="199" bestFit="1" customWidth="1"/>
    <col min="77" max="77" width="14.28515625" style="105" customWidth="1"/>
    <col min="78" max="78" width="16" style="105" customWidth="1"/>
    <col min="79" max="79" width="15.85546875" style="105" customWidth="1"/>
    <col min="80" max="80" width="15.28515625" style="105" customWidth="1"/>
    <col min="81" max="81" width="18" style="105" customWidth="1"/>
    <col min="82" max="82" width="15.42578125" style="105" customWidth="1"/>
    <col min="83" max="83" width="10" style="105" bestFit="1" customWidth="1"/>
    <col min="84" max="84" width="10.5703125" style="199" bestFit="1" customWidth="1"/>
    <col min="85" max="85" width="21.140625" style="105" customWidth="1"/>
    <col min="86" max="86" width="26" style="105" customWidth="1"/>
    <col min="87" max="87" width="13.85546875" style="105" customWidth="1"/>
    <col min="88" max="88" width="13.42578125" style="105" customWidth="1"/>
    <col min="89" max="89" width="12.85546875" style="105" customWidth="1"/>
    <col min="90" max="90" width="13" style="105" customWidth="1"/>
    <col min="91" max="91" width="10" style="105" bestFit="1" customWidth="1"/>
    <col min="92" max="92" width="11.7109375" style="105" customWidth="1"/>
    <col min="93" max="93" width="18.5703125" style="105" customWidth="1"/>
    <col min="94" max="94" width="22.140625" style="105" customWidth="1"/>
    <col min="95" max="95" width="13.140625" style="105" customWidth="1"/>
    <col min="96" max="96" width="13.42578125" style="105" customWidth="1"/>
    <col min="97" max="97" width="13" style="105" customWidth="1"/>
    <col min="98" max="98" width="13.85546875" style="105" customWidth="1"/>
    <col min="99" max="100" width="10" style="105" bestFit="1" customWidth="1"/>
    <col min="101" max="101" width="22" style="105" customWidth="1"/>
    <col min="102" max="102" width="24.42578125" style="105" customWidth="1"/>
    <col min="103" max="103" width="13" style="105" customWidth="1"/>
    <col min="104" max="104" width="14.85546875" style="105" customWidth="1"/>
    <col min="105" max="105" width="16.140625" style="105" customWidth="1"/>
    <col min="106" max="106" width="17.42578125" style="105" customWidth="1"/>
    <col min="107" max="107" width="10" style="105" bestFit="1" customWidth="1"/>
    <col min="108" max="108" width="10.5703125" style="199" bestFit="1" customWidth="1"/>
    <col min="109" max="110" width="21.7109375" style="105" customWidth="1"/>
    <col min="111" max="111" width="13.140625" style="105" customWidth="1"/>
    <col min="112" max="113" width="14.5703125" style="105" customWidth="1"/>
    <col min="114" max="114" width="13.5703125" style="105" customWidth="1"/>
    <col min="115" max="115" width="10" style="105" bestFit="1" customWidth="1"/>
    <col min="116" max="116" width="10.5703125" style="199" bestFit="1" customWidth="1"/>
    <col min="117" max="117" width="19.5703125" style="105" customWidth="1"/>
    <col min="118" max="118" width="21.140625" style="105" customWidth="1"/>
    <col min="119" max="119" width="12.85546875" style="105" customWidth="1"/>
    <col min="120" max="120" width="13.7109375" style="105" customWidth="1"/>
    <col min="121" max="121" width="13.28515625" style="105" customWidth="1"/>
    <col min="122" max="122" width="12" style="105" customWidth="1"/>
    <col min="123" max="123" width="10" style="105" bestFit="1" customWidth="1"/>
    <col min="124" max="124" width="10.5703125" style="199" bestFit="1" customWidth="1"/>
    <col min="125" max="125" width="19.28515625" style="105" customWidth="1"/>
    <col min="126" max="126" width="20.85546875" style="105" customWidth="1"/>
    <col min="127" max="127" width="12.28515625" style="105" customWidth="1"/>
    <col min="128" max="128" width="12.85546875" style="105" customWidth="1"/>
    <col min="129" max="129" width="12.42578125" style="105" customWidth="1"/>
    <col min="130" max="130" width="13.5703125" style="105" customWidth="1"/>
    <col min="131" max="131" width="10" style="105" bestFit="1" customWidth="1"/>
    <col min="132" max="132" width="10.5703125" style="199" bestFit="1" customWidth="1"/>
    <col min="133" max="133" width="22.42578125" style="105" customWidth="1"/>
    <col min="134" max="134" width="23.140625" style="105" customWidth="1"/>
    <col min="135" max="135" width="12.5703125" style="105" customWidth="1"/>
    <col min="136" max="136" width="11.5703125" style="105" customWidth="1"/>
    <col min="137" max="137" width="12.42578125" style="105" customWidth="1"/>
    <col min="138" max="138" width="13.85546875" style="105" customWidth="1"/>
    <col min="139" max="139" width="10" style="105" bestFit="1" customWidth="1"/>
    <col min="140" max="140" width="10.5703125" style="199" bestFit="1" customWidth="1"/>
    <col min="141" max="141" width="20.28515625" style="105" customWidth="1"/>
    <col min="142" max="142" width="22.85546875" style="105" customWidth="1"/>
    <col min="143" max="143" width="14.5703125" style="105" customWidth="1"/>
    <col min="144" max="144" width="19.7109375" style="105" customWidth="1"/>
    <col min="145" max="145" width="17.140625" style="105" customWidth="1"/>
    <col min="146" max="146" width="17.85546875" style="105" customWidth="1"/>
    <col min="147" max="147" width="10" style="105" bestFit="1" customWidth="1"/>
    <col min="148" max="148" width="14.140625" style="199" customWidth="1"/>
    <col min="149" max="149" width="18" style="105" customWidth="1"/>
    <col min="150" max="150" width="21.28515625" style="105" customWidth="1"/>
    <col min="151" max="151" width="14.85546875" style="105" customWidth="1"/>
    <col min="152" max="152" width="17" style="105" customWidth="1"/>
    <col min="153" max="153" width="15.42578125" style="105" customWidth="1"/>
    <col min="154" max="154" width="16.42578125" style="105" customWidth="1"/>
    <col min="155" max="155" width="14.5703125" style="105" customWidth="1"/>
    <col min="156" max="156" width="14.28515625" style="199" customWidth="1"/>
    <col min="157" max="157" width="22.5703125" style="105" customWidth="1"/>
    <col min="158" max="158" width="26.85546875" style="105" customWidth="1"/>
    <col min="159" max="159" width="19.28515625" style="105" customWidth="1"/>
    <col min="160" max="160" width="20" style="105" customWidth="1"/>
    <col min="161" max="161" width="21.7109375" style="105" customWidth="1"/>
    <col min="162" max="162" width="16.85546875" style="105" customWidth="1"/>
    <col min="163" max="163" width="15.28515625" style="105" customWidth="1"/>
    <col min="164" max="164" width="14.28515625" style="199" customWidth="1"/>
    <col min="165" max="268" width="9.140625" style="144"/>
    <col min="269" max="16384" width="9.140625" style="146"/>
  </cols>
  <sheetData>
    <row r="1" spans="1:269" ht="126.75" thickTop="1" x14ac:dyDescent="0.25">
      <c r="A1" s="137" t="s">
        <v>97</v>
      </c>
      <c r="B1" s="138" t="s">
        <v>98</v>
      </c>
      <c r="C1" s="138" t="s">
        <v>96</v>
      </c>
      <c r="D1" s="138" t="s">
        <v>99</v>
      </c>
      <c r="E1" s="139" t="s">
        <v>552</v>
      </c>
      <c r="F1" s="139" t="s">
        <v>553</v>
      </c>
      <c r="G1" s="139" t="s">
        <v>554</v>
      </c>
      <c r="H1" s="139" t="s">
        <v>555</v>
      </c>
      <c r="I1" s="139" t="s">
        <v>556</v>
      </c>
      <c r="J1" s="139" t="s">
        <v>557</v>
      </c>
      <c r="K1" s="139" t="s">
        <v>558</v>
      </c>
      <c r="L1" s="140" t="s">
        <v>559</v>
      </c>
      <c r="M1" s="139" t="s">
        <v>538</v>
      </c>
      <c r="N1" s="139" t="s">
        <v>537</v>
      </c>
      <c r="O1" s="139" t="s">
        <v>536</v>
      </c>
      <c r="P1" s="139" t="s">
        <v>535</v>
      </c>
      <c r="Q1" s="139" t="s">
        <v>534</v>
      </c>
      <c r="R1" s="139" t="s">
        <v>531</v>
      </c>
      <c r="S1" s="139" t="s">
        <v>533</v>
      </c>
      <c r="T1" s="140" t="s">
        <v>532</v>
      </c>
      <c r="U1" s="139" t="s">
        <v>503</v>
      </c>
      <c r="V1" s="139" t="s">
        <v>504</v>
      </c>
      <c r="W1" s="139" t="s">
        <v>505</v>
      </c>
      <c r="X1" s="139" t="s">
        <v>506</v>
      </c>
      <c r="Y1" s="139" t="s">
        <v>507</v>
      </c>
      <c r="Z1" s="139" t="s">
        <v>508</v>
      </c>
      <c r="AA1" s="139" t="s">
        <v>509</v>
      </c>
      <c r="AB1" s="140" t="s">
        <v>510</v>
      </c>
      <c r="AC1" s="139" t="s">
        <v>486</v>
      </c>
      <c r="AD1" s="139" t="s">
        <v>487</v>
      </c>
      <c r="AE1" s="139" t="s">
        <v>488</v>
      </c>
      <c r="AF1" s="139" t="s">
        <v>489</v>
      </c>
      <c r="AG1" s="139" t="s">
        <v>490</v>
      </c>
      <c r="AH1" s="139" t="s">
        <v>491</v>
      </c>
      <c r="AI1" s="139" t="s">
        <v>492</v>
      </c>
      <c r="AJ1" s="140" t="s">
        <v>485</v>
      </c>
      <c r="AK1" s="139" t="s">
        <v>468</v>
      </c>
      <c r="AL1" s="139" t="s">
        <v>469</v>
      </c>
      <c r="AM1" s="139" t="s">
        <v>470</v>
      </c>
      <c r="AN1" s="139" t="s">
        <v>471</v>
      </c>
      <c r="AO1" s="139" t="s">
        <v>472</v>
      </c>
      <c r="AP1" s="139" t="s">
        <v>473</v>
      </c>
      <c r="AQ1" s="139" t="s">
        <v>474</v>
      </c>
      <c r="AR1" s="141" t="s">
        <v>475</v>
      </c>
      <c r="AS1" s="142" t="s">
        <v>463</v>
      </c>
      <c r="AT1" s="142" t="s">
        <v>462</v>
      </c>
      <c r="AU1" s="142" t="s">
        <v>461</v>
      </c>
      <c r="AV1" s="142" t="s">
        <v>460</v>
      </c>
      <c r="AW1" s="142" t="s">
        <v>459</v>
      </c>
      <c r="AX1" s="142" t="s">
        <v>458</v>
      </c>
      <c r="AY1" s="142" t="s">
        <v>457</v>
      </c>
      <c r="AZ1" s="141" t="s">
        <v>456</v>
      </c>
      <c r="BA1" s="142" t="s">
        <v>257</v>
      </c>
      <c r="BB1" s="142" t="s">
        <v>258</v>
      </c>
      <c r="BC1" s="142" t="s">
        <v>259</v>
      </c>
      <c r="BD1" s="142" t="s">
        <v>260</v>
      </c>
      <c r="BE1" s="142" t="s">
        <v>261</v>
      </c>
      <c r="BF1" s="142" t="s">
        <v>262</v>
      </c>
      <c r="BG1" s="142" t="s">
        <v>263</v>
      </c>
      <c r="BH1" s="141" t="s">
        <v>264</v>
      </c>
      <c r="BI1" s="142" t="s">
        <v>265</v>
      </c>
      <c r="BJ1" s="142" t="s">
        <v>266</v>
      </c>
      <c r="BK1" s="142" t="s">
        <v>267</v>
      </c>
      <c r="BL1" s="142" t="s">
        <v>268</v>
      </c>
      <c r="BM1" s="142" t="s">
        <v>269</v>
      </c>
      <c r="BN1" s="142" t="s">
        <v>270</v>
      </c>
      <c r="BO1" s="142" t="s">
        <v>271</v>
      </c>
      <c r="BP1" s="140" t="s">
        <v>272</v>
      </c>
      <c r="BQ1" s="142" t="s">
        <v>273</v>
      </c>
      <c r="BR1" s="142" t="s">
        <v>274</v>
      </c>
      <c r="BS1" s="142" t="s">
        <v>275</v>
      </c>
      <c r="BT1" s="142" t="s">
        <v>276</v>
      </c>
      <c r="BU1" s="142" t="s">
        <v>277</v>
      </c>
      <c r="BV1" s="142" t="s">
        <v>278</v>
      </c>
      <c r="BW1" s="142" t="s">
        <v>279</v>
      </c>
      <c r="BX1" s="140" t="s">
        <v>280</v>
      </c>
      <c r="BY1" s="142" t="s">
        <v>281</v>
      </c>
      <c r="BZ1" s="142" t="s">
        <v>282</v>
      </c>
      <c r="CA1" s="142" t="s">
        <v>283</v>
      </c>
      <c r="CB1" s="142" t="s">
        <v>284</v>
      </c>
      <c r="CC1" s="142" t="s">
        <v>285</v>
      </c>
      <c r="CD1" s="142" t="s">
        <v>286</v>
      </c>
      <c r="CE1" s="142" t="s">
        <v>287</v>
      </c>
      <c r="CF1" s="140" t="s">
        <v>288</v>
      </c>
      <c r="CG1" s="142" t="s">
        <v>289</v>
      </c>
      <c r="CH1" s="142" t="s">
        <v>290</v>
      </c>
      <c r="CI1" s="142" t="s">
        <v>291</v>
      </c>
      <c r="CJ1" s="142" t="s">
        <v>292</v>
      </c>
      <c r="CK1" s="142" t="s">
        <v>293</v>
      </c>
      <c r="CL1" s="142" t="s">
        <v>294</v>
      </c>
      <c r="CM1" s="142" t="s">
        <v>295</v>
      </c>
      <c r="CN1" s="140" t="s">
        <v>296</v>
      </c>
      <c r="CO1" s="142" t="s">
        <v>297</v>
      </c>
      <c r="CP1" s="142" t="s">
        <v>298</v>
      </c>
      <c r="CQ1" s="142" t="s">
        <v>299</v>
      </c>
      <c r="CR1" s="142" t="s">
        <v>300</v>
      </c>
      <c r="CS1" s="142" t="s">
        <v>301</v>
      </c>
      <c r="CT1" s="142" t="s">
        <v>302</v>
      </c>
      <c r="CU1" s="142" t="s">
        <v>303</v>
      </c>
      <c r="CV1" s="140" t="s">
        <v>304</v>
      </c>
      <c r="CW1" s="142" t="s">
        <v>305</v>
      </c>
      <c r="CX1" s="142" t="s">
        <v>306</v>
      </c>
      <c r="CY1" s="142" t="s">
        <v>307</v>
      </c>
      <c r="CZ1" s="142" t="s">
        <v>308</v>
      </c>
      <c r="DA1" s="142" t="s">
        <v>309</v>
      </c>
      <c r="DB1" s="142" t="s">
        <v>310</v>
      </c>
      <c r="DC1" s="142" t="s">
        <v>311</v>
      </c>
      <c r="DD1" s="140" t="s">
        <v>312</v>
      </c>
      <c r="DE1" s="142" t="s">
        <v>313</v>
      </c>
      <c r="DF1" s="142" t="s">
        <v>314</v>
      </c>
      <c r="DG1" s="142" t="s">
        <v>315</v>
      </c>
      <c r="DH1" s="142" t="s">
        <v>316</v>
      </c>
      <c r="DI1" s="142" t="s">
        <v>317</v>
      </c>
      <c r="DJ1" s="142" t="s">
        <v>318</v>
      </c>
      <c r="DK1" s="142" t="s">
        <v>319</v>
      </c>
      <c r="DL1" s="140" t="s">
        <v>320</v>
      </c>
      <c r="DM1" s="142" t="s">
        <v>321</v>
      </c>
      <c r="DN1" s="142" t="s">
        <v>322</v>
      </c>
      <c r="DO1" s="142" t="s">
        <v>323</v>
      </c>
      <c r="DP1" s="142" t="s">
        <v>324</v>
      </c>
      <c r="DQ1" s="142" t="s">
        <v>325</v>
      </c>
      <c r="DR1" s="142" t="s">
        <v>326</v>
      </c>
      <c r="DS1" s="142" t="s">
        <v>327</v>
      </c>
      <c r="DT1" s="140" t="s">
        <v>328</v>
      </c>
      <c r="DU1" s="142" t="s">
        <v>329</v>
      </c>
      <c r="DV1" s="142" t="s">
        <v>330</v>
      </c>
      <c r="DW1" s="142" t="s">
        <v>331</v>
      </c>
      <c r="DX1" s="142" t="s">
        <v>332</v>
      </c>
      <c r="DY1" s="142" t="s">
        <v>333</v>
      </c>
      <c r="DZ1" s="142" t="s">
        <v>334</v>
      </c>
      <c r="EA1" s="142" t="s">
        <v>335</v>
      </c>
      <c r="EB1" s="140" t="s">
        <v>336</v>
      </c>
      <c r="EC1" s="142" t="s">
        <v>337</v>
      </c>
      <c r="ED1" s="142" t="s">
        <v>338</v>
      </c>
      <c r="EE1" s="142" t="s">
        <v>339</v>
      </c>
      <c r="EF1" s="142" t="s">
        <v>340</v>
      </c>
      <c r="EG1" s="142" t="s">
        <v>341</v>
      </c>
      <c r="EH1" s="142" t="s">
        <v>342</v>
      </c>
      <c r="EI1" s="142" t="s">
        <v>343</v>
      </c>
      <c r="EJ1" s="140" t="s">
        <v>344</v>
      </c>
      <c r="EK1" s="142" t="s">
        <v>345</v>
      </c>
      <c r="EL1" s="142" t="s">
        <v>346</v>
      </c>
      <c r="EM1" s="142" t="s">
        <v>347</v>
      </c>
      <c r="EN1" s="142" t="s">
        <v>348</v>
      </c>
      <c r="EO1" s="142" t="s">
        <v>349</v>
      </c>
      <c r="EP1" s="142" t="s">
        <v>350</v>
      </c>
      <c r="EQ1" s="142" t="s">
        <v>351</v>
      </c>
      <c r="ER1" s="140" t="s">
        <v>352</v>
      </c>
      <c r="ES1" s="142" t="s">
        <v>353</v>
      </c>
      <c r="ET1" s="142" t="s">
        <v>354</v>
      </c>
      <c r="EU1" s="142" t="s">
        <v>355</v>
      </c>
      <c r="EV1" s="142" t="s">
        <v>356</v>
      </c>
      <c r="EW1" s="142" t="s">
        <v>357</v>
      </c>
      <c r="EX1" s="142" t="s">
        <v>358</v>
      </c>
      <c r="EY1" s="142" t="s">
        <v>359</v>
      </c>
      <c r="EZ1" s="141" t="s">
        <v>360</v>
      </c>
      <c r="FA1" s="142" t="s">
        <v>361</v>
      </c>
      <c r="FB1" s="142" t="s">
        <v>362</v>
      </c>
      <c r="FC1" s="142" t="s">
        <v>363</v>
      </c>
      <c r="FD1" s="142" t="s">
        <v>364</v>
      </c>
      <c r="FE1" s="142" t="s">
        <v>365</v>
      </c>
      <c r="FF1" s="142" t="s">
        <v>366</v>
      </c>
      <c r="FG1" s="142" t="s">
        <v>367</v>
      </c>
      <c r="FH1" s="143" t="s">
        <v>368</v>
      </c>
      <c r="JI1" s="145"/>
    </row>
    <row r="2" spans="1:269" ht="16.5" thickBot="1" x14ac:dyDescent="0.3">
      <c r="A2" s="147" t="s">
        <v>405</v>
      </c>
      <c r="B2" s="148"/>
      <c r="C2" s="149"/>
      <c r="D2" s="148"/>
      <c r="E2" s="126">
        <v>4091.9999999999968</v>
      </c>
      <c r="F2" s="126">
        <v>6132</v>
      </c>
      <c r="G2" s="126">
        <v>6251.9999999999991</v>
      </c>
      <c r="H2" s="126">
        <v>9841.9999999999964</v>
      </c>
      <c r="I2" s="126">
        <v>14806.999999999993</v>
      </c>
      <c r="J2" s="126">
        <v>62012.000000000015</v>
      </c>
      <c r="K2" s="126">
        <v>119348.9999999999</v>
      </c>
      <c r="L2" s="127">
        <v>222485.99999999988</v>
      </c>
      <c r="M2" s="126">
        <v>4103</v>
      </c>
      <c r="N2" s="126">
        <v>5733</v>
      </c>
      <c r="O2" s="126">
        <v>6416</v>
      </c>
      <c r="P2" s="126">
        <v>9391</v>
      </c>
      <c r="Q2" s="126">
        <v>15617</v>
      </c>
      <c r="R2" s="126">
        <v>62684</v>
      </c>
      <c r="S2" s="126">
        <v>119986</v>
      </c>
      <c r="T2" s="127">
        <v>223930</v>
      </c>
      <c r="U2" s="150">
        <v>4246</v>
      </c>
      <c r="V2" s="150">
        <v>5612</v>
      </c>
      <c r="W2" s="150">
        <v>6389</v>
      </c>
      <c r="X2" s="150">
        <v>8923</v>
      </c>
      <c r="Y2" s="150">
        <v>15906</v>
      </c>
      <c r="Z2" s="150">
        <v>62537</v>
      </c>
      <c r="AA2" s="150">
        <v>121935</v>
      </c>
      <c r="AB2" s="151">
        <v>225548</v>
      </c>
      <c r="AC2" s="150">
        <v>4309</v>
      </c>
      <c r="AD2" s="150">
        <v>5831</v>
      </c>
      <c r="AE2" s="150">
        <v>5761</v>
      </c>
      <c r="AF2" s="150">
        <v>9047</v>
      </c>
      <c r="AG2" s="150">
        <v>15209</v>
      </c>
      <c r="AH2" s="150">
        <v>53992</v>
      </c>
      <c r="AI2" s="150">
        <v>133460</v>
      </c>
      <c r="AJ2" s="151">
        <v>227609</v>
      </c>
      <c r="AK2" s="150">
        <v>4292</v>
      </c>
      <c r="AL2" s="150">
        <v>5188</v>
      </c>
      <c r="AM2" s="150">
        <v>5638</v>
      </c>
      <c r="AN2" s="150">
        <v>9361</v>
      </c>
      <c r="AO2" s="150">
        <v>14817</v>
      </c>
      <c r="AP2" s="150">
        <v>49312</v>
      </c>
      <c r="AQ2" s="150">
        <v>137631</v>
      </c>
      <c r="AR2" s="152">
        <v>226239</v>
      </c>
      <c r="AS2" s="152">
        <v>4222</v>
      </c>
      <c r="AT2" s="152">
        <v>4754</v>
      </c>
      <c r="AU2" s="152">
        <v>5804</v>
      </c>
      <c r="AV2" s="152">
        <v>8917</v>
      </c>
      <c r="AW2" s="152">
        <v>13653</v>
      </c>
      <c r="AX2" s="152">
        <v>45481</v>
      </c>
      <c r="AY2" s="152">
        <v>138522</v>
      </c>
      <c r="AZ2" s="152">
        <v>221353</v>
      </c>
      <c r="BA2" s="153">
        <v>4228.9999999999854</v>
      </c>
      <c r="BB2" s="153">
        <v>4271.9999999999945</v>
      </c>
      <c r="BC2" s="153">
        <v>5510.0000000000155</v>
      </c>
      <c r="BD2" s="153">
        <v>9002.9999999999927</v>
      </c>
      <c r="BE2" s="153">
        <v>12790.000000000013</v>
      </c>
      <c r="BF2" s="153">
        <v>41007.000000000102</v>
      </c>
      <c r="BG2" s="153">
        <v>139591</v>
      </c>
      <c r="BH2" s="153">
        <v>216402.00000000015</v>
      </c>
      <c r="BI2" s="153">
        <v>4231.0000000000018</v>
      </c>
      <c r="BJ2" s="153">
        <v>4081</v>
      </c>
      <c r="BK2" s="153">
        <v>5288.0000000000009</v>
      </c>
      <c r="BL2" s="153">
        <v>9193.9999999999854</v>
      </c>
      <c r="BM2" s="153">
        <v>12205.000000000038</v>
      </c>
      <c r="BN2" s="153">
        <v>40266.000000000116</v>
      </c>
      <c r="BO2" s="153">
        <v>139772.99999999942</v>
      </c>
      <c r="BP2" s="154">
        <v>215037.9999999993</v>
      </c>
      <c r="BQ2" s="153">
        <v>4293.0000000000073</v>
      </c>
      <c r="BR2" s="153">
        <v>4205.0000000000064</v>
      </c>
      <c r="BS2" s="153">
        <v>5229.9999999999991</v>
      </c>
      <c r="BT2" s="153">
        <v>8820.0000000000091</v>
      </c>
      <c r="BU2" s="153">
        <v>12222.000000000016</v>
      </c>
      <c r="BV2" s="153">
        <v>40026.000000000007</v>
      </c>
      <c r="BW2" s="153">
        <v>140428.00000000032</v>
      </c>
      <c r="BX2" s="154">
        <v>215223.99999999831</v>
      </c>
      <c r="BY2" s="153">
        <v>3315.9999999999986</v>
      </c>
      <c r="BZ2" s="153">
        <v>4581.9999999999955</v>
      </c>
      <c r="CA2" s="153">
        <v>5295.9999999999982</v>
      </c>
      <c r="CB2" s="153">
        <v>8968.0000000000036</v>
      </c>
      <c r="CC2" s="153">
        <v>12071.999999999991</v>
      </c>
      <c r="CD2" s="153">
        <v>44215.000000000029</v>
      </c>
      <c r="CE2" s="153">
        <v>138247.99999999889</v>
      </c>
      <c r="CF2" s="154">
        <v>216697.0000000007</v>
      </c>
      <c r="CG2" s="153">
        <v>3504.0000000000091</v>
      </c>
      <c r="CH2" s="153">
        <v>4858.9999999999991</v>
      </c>
      <c r="CI2" s="153">
        <v>5028.9999999999982</v>
      </c>
      <c r="CJ2" s="153">
        <v>9322.0000000000036</v>
      </c>
      <c r="CK2" s="153">
        <v>11786.999999999993</v>
      </c>
      <c r="CL2" s="153">
        <v>45501.000000000036</v>
      </c>
      <c r="CM2" s="153">
        <v>143865.00000000207</v>
      </c>
      <c r="CN2" s="154">
        <v>223867.00000000055</v>
      </c>
      <c r="CO2" s="153">
        <v>3902.0000000000105</v>
      </c>
      <c r="CP2" s="153">
        <v>4801.9999999999945</v>
      </c>
      <c r="CQ2" s="153">
        <v>5242.0000000000182</v>
      </c>
      <c r="CR2" s="153">
        <v>9810.0000000000182</v>
      </c>
      <c r="CS2" s="153">
        <v>11619.999999999982</v>
      </c>
      <c r="CT2" s="153">
        <v>47661.000000000109</v>
      </c>
      <c r="CU2" s="153">
        <v>149785.00000000038</v>
      </c>
      <c r="CV2" s="154">
        <v>232821.99999999904</v>
      </c>
      <c r="CW2" s="153">
        <v>4281.9999999999973</v>
      </c>
      <c r="CX2" s="153">
        <v>4674.99999999999</v>
      </c>
      <c r="CY2" s="153">
        <v>5058.9999999999991</v>
      </c>
      <c r="CZ2" s="153">
        <v>9774</v>
      </c>
      <c r="DA2" s="153">
        <v>11385.000000000029</v>
      </c>
      <c r="DB2" s="153">
        <v>45753.999999999804</v>
      </c>
      <c r="DC2" s="153">
        <v>159420.99999999939</v>
      </c>
      <c r="DD2" s="154">
        <v>240350.00000000035</v>
      </c>
      <c r="DE2" s="153">
        <v>4301.9999999999882</v>
      </c>
      <c r="DF2" s="153">
        <v>4535.0000000000091</v>
      </c>
      <c r="DG2" s="153">
        <v>5086.0000000000055</v>
      </c>
      <c r="DH2" s="153">
        <v>9766.0000000000091</v>
      </c>
      <c r="DI2" s="153">
        <v>11341.000000000007</v>
      </c>
      <c r="DJ2" s="153">
        <v>43333.000000000022</v>
      </c>
      <c r="DK2" s="153">
        <v>159951.99999999983</v>
      </c>
      <c r="DL2" s="154">
        <v>238314.99999999817</v>
      </c>
      <c r="DM2" s="153">
        <v>4059.9999999999882</v>
      </c>
      <c r="DN2" s="153">
        <v>4943.0000000000091</v>
      </c>
      <c r="DO2" s="153">
        <v>4808.0000000000018</v>
      </c>
      <c r="DP2" s="153">
        <v>9399.0000000000109</v>
      </c>
      <c r="DQ2" s="153">
        <v>11486.999999999975</v>
      </c>
      <c r="DR2" s="153">
        <v>39783.999999999935</v>
      </c>
      <c r="DS2" s="153">
        <v>154537.99999999939</v>
      </c>
      <c r="DT2" s="154">
        <v>229018.99999999788</v>
      </c>
      <c r="DU2" s="153">
        <v>3765</v>
      </c>
      <c r="DV2" s="153">
        <v>4490.0000000000082</v>
      </c>
      <c r="DW2" s="153">
        <v>4587.0000000000018</v>
      </c>
      <c r="DX2" s="153">
        <v>9420.99999999998</v>
      </c>
      <c r="DY2" s="153">
        <v>10888.000000000013</v>
      </c>
      <c r="DZ2" s="153">
        <v>38039.000000000058</v>
      </c>
      <c r="EA2" s="153">
        <v>147904.9999999998</v>
      </c>
      <c r="EB2" s="154">
        <v>219095.00000000047</v>
      </c>
      <c r="EC2" s="153">
        <v>3650.0000000000082</v>
      </c>
      <c r="ED2" s="153">
        <v>4405.9999999999827</v>
      </c>
      <c r="EE2" s="153">
        <v>4430.9999999999964</v>
      </c>
      <c r="EF2" s="153">
        <v>8951.9999999999873</v>
      </c>
      <c r="EG2" s="153">
        <v>11805</v>
      </c>
      <c r="EH2" s="153">
        <v>38309.000000000051</v>
      </c>
      <c r="EI2" s="153">
        <v>141203.00000000017</v>
      </c>
      <c r="EJ2" s="154">
        <v>212756.0000000009</v>
      </c>
      <c r="EK2" s="153">
        <v>3602.0000000000077</v>
      </c>
      <c r="EL2" s="153">
        <v>4247.9999999999973</v>
      </c>
      <c r="EM2" s="153">
        <v>5287</v>
      </c>
      <c r="EN2" s="153">
        <v>6862.0000000000064</v>
      </c>
      <c r="EO2" s="153">
        <v>14043.000000000005</v>
      </c>
      <c r="EP2" s="153">
        <v>33477.999999999833</v>
      </c>
      <c r="EQ2" s="153">
        <v>137291.00000000009</v>
      </c>
      <c r="ER2" s="154">
        <v>204811.00000000012</v>
      </c>
      <c r="ES2" s="153">
        <v>3541</v>
      </c>
      <c r="ET2" s="153">
        <v>4274.0000000000073</v>
      </c>
      <c r="EU2" s="153">
        <v>5562.9999999999882</v>
      </c>
      <c r="EV2" s="153">
        <v>6025.9999999999955</v>
      </c>
      <c r="EW2" s="153">
        <v>18545.999999999876</v>
      </c>
      <c r="EX2" s="153">
        <v>40171.999999999942</v>
      </c>
      <c r="EY2" s="153">
        <v>127516.00000000099</v>
      </c>
      <c r="EZ2" s="153">
        <v>205638.00000000084</v>
      </c>
      <c r="FA2" s="153">
        <v>3337.9999999999995</v>
      </c>
      <c r="FB2" s="153">
        <v>4014.0000000000023</v>
      </c>
      <c r="FC2" s="153">
        <v>5609.9999999999945</v>
      </c>
      <c r="FD2" s="153">
        <v>6204.9999999999991</v>
      </c>
      <c r="FE2" s="153">
        <v>20435.000000000033</v>
      </c>
      <c r="FF2" s="153">
        <v>38371.000000000095</v>
      </c>
      <c r="FG2" s="153">
        <v>125081.00000000028</v>
      </c>
      <c r="FH2" s="155">
        <v>203053.99999999997</v>
      </c>
      <c r="JI2" s="145"/>
    </row>
    <row r="3" spans="1:269" ht="16.5" thickTop="1" x14ac:dyDescent="0.25">
      <c r="A3" s="137"/>
      <c r="B3" s="138"/>
      <c r="C3" s="138"/>
      <c r="D3" s="138"/>
      <c r="E3" s="156"/>
      <c r="F3" s="156"/>
      <c r="G3" s="156"/>
      <c r="H3" s="156"/>
      <c r="I3" s="156"/>
      <c r="J3" s="156"/>
      <c r="K3" s="156"/>
      <c r="L3" s="237"/>
      <c r="M3" s="156"/>
      <c r="N3" s="156"/>
      <c r="O3" s="156"/>
      <c r="P3" s="156"/>
      <c r="Q3" s="156"/>
      <c r="R3" s="156"/>
      <c r="S3" s="156"/>
      <c r="T3" s="237"/>
      <c r="U3" s="156"/>
      <c r="V3" s="156"/>
      <c r="W3" s="156"/>
      <c r="X3" s="156"/>
      <c r="Y3" s="156"/>
      <c r="Z3" s="156"/>
      <c r="AA3" s="156"/>
      <c r="AB3" s="237"/>
      <c r="AC3" s="156"/>
      <c r="AD3" s="156"/>
      <c r="AE3" s="156"/>
      <c r="AF3" s="156"/>
      <c r="AG3" s="156"/>
      <c r="AH3" s="156"/>
      <c r="AI3" s="156"/>
      <c r="AJ3" s="157"/>
      <c r="AK3" s="158"/>
      <c r="AL3" s="158"/>
      <c r="AM3" s="158"/>
      <c r="AN3" s="158"/>
      <c r="AO3" s="158"/>
      <c r="AP3" s="158"/>
      <c r="AQ3" s="158"/>
      <c r="AR3" s="141"/>
      <c r="AS3" s="142"/>
      <c r="AT3" s="142"/>
      <c r="AU3" s="142"/>
      <c r="AV3" s="142"/>
      <c r="AW3" s="142"/>
      <c r="AX3" s="142"/>
      <c r="AY3" s="142"/>
      <c r="AZ3" s="141"/>
      <c r="BA3" s="142"/>
      <c r="BB3" s="142"/>
      <c r="BC3" s="142"/>
      <c r="BD3" s="142"/>
      <c r="BE3" s="142"/>
      <c r="BF3" s="142"/>
      <c r="BG3" s="142"/>
      <c r="BH3" s="141"/>
      <c r="BI3" s="142"/>
      <c r="BJ3" s="142"/>
      <c r="BK3" s="142"/>
      <c r="BL3" s="142"/>
      <c r="BM3" s="142"/>
      <c r="BN3" s="142"/>
      <c r="BO3" s="142"/>
      <c r="BP3" s="140"/>
      <c r="BQ3" s="142"/>
      <c r="BR3" s="142"/>
      <c r="BS3" s="142"/>
      <c r="BT3" s="142"/>
      <c r="BU3" s="142"/>
      <c r="BV3" s="142"/>
      <c r="BW3" s="142"/>
      <c r="BX3" s="140"/>
      <c r="BY3" s="142"/>
      <c r="BZ3" s="142"/>
      <c r="CA3" s="142"/>
      <c r="CB3" s="142"/>
      <c r="CC3" s="142"/>
      <c r="CD3" s="142"/>
      <c r="CE3" s="142"/>
      <c r="CF3" s="140"/>
      <c r="CG3" s="142"/>
      <c r="CH3" s="142"/>
      <c r="CI3" s="142"/>
      <c r="CJ3" s="142"/>
      <c r="CK3" s="142"/>
      <c r="CL3" s="142"/>
      <c r="CM3" s="142"/>
      <c r="CN3" s="140"/>
      <c r="CO3" s="142"/>
      <c r="CP3" s="142"/>
      <c r="CQ3" s="142"/>
      <c r="CR3" s="142"/>
      <c r="CS3" s="142"/>
      <c r="CT3" s="142"/>
      <c r="CU3" s="142"/>
      <c r="CV3" s="140"/>
      <c r="CW3" s="142"/>
      <c r="CX3" s="142"/>
      <c r="CY3" s="142"/>
      <c r="CZ3" s="142"/>
      <c r="DA3" s="142"/>
      <c r="DB3" s="142"/>
      <c r="DC3" s="142"/>
      <c r="DD3" s="140"/>
      <c r="DE3" s="142"/>
      <c r="DF3" s="142"/>
      <c r="DG3" s="142"/>
      <c r="DH3" s="142"/>
      <c r="DI3" s="142"/>
      <c r="DJ3" s="142"/>
      <c r="DK3" s="142"/>
      <c r="DL3" s="140"/>
      <c r="DM3" s="142"/>
      <c r="DN3" s="142"/>
      <c r="DO3" s="142"/>
      <c r="DP3" s="142"/>
      <c r="DQ3" s="142"/>
      <c r="DR3" s="142"/>
      <c r="DS3" s="142"/>
      <c r="DT3" s="140"/>
      <c r="DU3" s="142"/>
      <c r="DV3" s="142"/>
      <c r="DW3" s="142"/>
      <c r="DX3" s="142"/>
      <c r="DY3" s="142"/>
      <c r="DZ3" s="142"/>
      <c r="EA3" s="142"/>
      <c r="EB3" s="140"/>
      <c r="EC3" s="142"/>
      <c r="ED3" s="142"/>
      <c r="EE3" s="142"/>
      <c r="EF3" s="142"/>
      <c r="EG3" s="142"/>
      <c r="EH3" s="142"/>
      <c r="EI3" s="142"/>
      <c r="EJ3" s="140"/>
      <c r="EK3" s="142"/>
      <c r="EL3" s="142"/>
      <c r="EM3" s="142"/>
      <c r="EN3" s="142"/>
      <c r="EO3" s="142"/>
      <c r="EP3" s="142"/>
      <c r="EQ3" s="142"/>
      <c r="ER3" s="140"/>
      <c r="ES3" s="142"/>
      <c r="ET3" s="142"/>
      <c r="EU3" s="142"/>
      <c r="EV3" s="142"/>
      <c r="EW3" s="142"/>
      <c r="EX3" s="142"/>
      <c r="EY3" s="142"/>
      <c r="EZ3" s="141"/>
      <c r="FA3" s="142"/>
      <c r="FB3" s="142"/>
      <c r="FC3" s="142"/>
      <c r="FD3" s="142"/>
      <c r="FE3" s="142"/>
      <c r="FF3" s="142"/>
      <c r="FG3" s="142"/>
      <c r="FH3" s="142"/>
      <c r="JI3" s="145"/>
    </row>
    <row r="4" spans="1:269" x14ac:dyDescent="0.25">
      <c r="A4" s="159" t="s">
        <v>101</v>
      </c>
      <c r="B4" s="160" t="s">
        <v>16</v>
      </c>
      <c r="C4" s="161">
        <v>100001</v>
      </c>
      <c r="D4" s="160" t="s">
        <v>145</v>
      </c>
      <c r="E4" s="110">
        <v>64</v>
      </c>
      <c r="F4" s="110">
        <v>167</v>
      </c>
      <c r="G4" s="110">
        <v>179</v>
      </c>
      <c r="H4" s="110">
        <v>235</v>
      </c>
      <c r="I4" s="110">
        <v>239</v>
      </c>
      <c r="J4" s="110">
        <v>988</v>
      </c>
      <c r="K4" s="110">
        <v>1052</v>
      </c>
      <c r="L4" s="47">
        <v>2924</v>
      </c>
      <c r="M4" s="110">
        <v>64</v>
      </c>
      <c r="N4" s="110">
        <v>161</v>
      </c>
      <c r="O4" s="110">
        <v>206</v>
      </c>
      <c r="P4" s="110">
        <v>204</v>
      </c>
      <c r="Q4" s="110">
        <v>287</v>
      </c>
      <c r="R4" s="110">
        <v>1053</v>
      </c>
      <c r="S4" s="110">
        <v>1120</v>
      </c>
      <c r="T4" s="47">
        <v>3095</v>
      </c>
      <c r="U4" s="162">
        <v>47</v>
      </c>
      <c r="V4" s="162">
        <v>173</v>
      </c>
      <c r="W4" s="162">
        <v>194</v>
      </c>
      <c r="X4" s="162">
        <v>206</v>
      </c>
      <c r="Y4" s="162">
        <v>322</v>
      </c>
      <c r="Z4" s="162">
        <v>1686</v>
      </c>
      <c r="AA4" s="162">
        <v>738</v>
      </c>
      <c r="AB4" s="238">
        <v>3366</v>
      </c>
      <c r="AC4" s="162">
        <v>32</v>
      </c>
      <c r="AD4" s="162">
        <v>166</v>
      </c>
      <c r="AE4" s="162">
        <v>183</v>
      </c>
      <c r="AF4" s="162">
        <v>167</v>
      </c>
      <c r="AG4" s="162">
        <v>355</v>
      </c>
      <c r="AH4" s="162">
        <v>1773</v>
      </c>
      <c r="AI4" s="162">
        <v>565</v>
      </c>
      <c r="AJ4" s="163">
        <v>3241</v>
      </c>
      <c r="AK4" s="164">
        <v>57</v>
      </c>
      <c r="AL4" s="164">
        <v>136</v>
      </c>
      <c r="AM4" s="164">
        <v>171</v>
      </c>
      <c r="AN4" s="164">
        <v>180</v>
      </c>
      <c r="AO4" s="164">
        <v>291</v>
      </c>
      <c r="AP4" s="164">
        <v>1540</v>
      </c>
      <c r="AQ4" s="164">
        <v>755</v>
      </c>
      <c r="AR4" s="152">
        <v>3130</v>
      </c>
      <c r="AS4" s="162">
        <v>37</v>
      </c>
      <c r="AT4" s="162">
        <v>129</v>
      </c>
      <c r="AU4" s="162">
        <v>138</v>
      </c>
      <c r="AV4" s="162">
        <v>203</v>
      </c>
      <c r="AW4" s="162">
        <v>210</v>
      </c>
      <c r="AX4" s="162">
        <v>1467</v>
      </c>
      <c r="AY4" s="162">
        <v>772</v>
      </c>
      <c r="AZ4" s="152">
        <v>2956</v>
      </c>
      <c r="BA4" s="165">
        <v>37</v>
      </c>
      <c r="BB4" s="165">
        <v>126</v>
      </c>
      <c r="BC4" s="165">
        <v>95</v>
      </c>
      <c r="BD4" s="165">
        <v>230</v>
      </c>
      <c r="BE4" s="165">
        <v>185.99999999999994</v>
      </c>
      <c r="BF4" s="165">
        <v>1616</v>
      </c>
      <c r="BG4" s="165">
        <v>770.00000000000023</v>
      </c>
      <c r="BH4" s="166">
        <v>3060.0000000000005</v>
      </c>
      <c r="BI4" s="165">
        <v>32.000000000000007</v>
      </c>
      <c r="BJ4" s="165">
        <v>130.00000000000006</v>
      </c>
      <c r="BK4" s="165">
        <v>124.00000000000006</v>
      </c>
      <c r="BL4" s="165">
        <v>215.00000000000006</v>
      </c>
      <c r="BM4" s="165">
        <v>239.00000000000014</v>
      </c>
      <c r="BN4" s="165">
        <v>1422.9999999999993</v>
      </c>
      <c r="BO4" s="165">
        <v>855.0000000000008</v>
      </c>
      <c r="BP4" s="167">
        <v>3017.9999999999968</v>
      </c>
      <c r="BQ4" s="165">
        <v>30.000000000000007</v>
      </c>
      <c r="BR4" s="165">
        <v>116.00000000000003</v>
      </c>
      <c r="BS4" s="165">
        <v>105.00000000000001</v>
      </c>
      <c r="BT4" s="165">
        <v>257.00000000000006</v>
      </c>
      <c r="BU4" s="165">
        <v>235.00000000000011</v>
      </c>
      <c r="BV4" s="165">
        <v>952</v>
      </c>
      <c r="BW4" s="165">
        <v>1461.9999999999989</v>
      </c>
      <c r="BX4" s="167">
        <v>3157.0000000000005</v>
      </c>
      <c r="BY4" s="165">
        <v>39.000000000000014</v>
      </c>
      <c r="BZ4" s="165">
        <v>150</v>
      </c>
      <c r="CA4" s="165">
        <v>115.00000000000003</v>
      </c>
      <c r="CB4" s="165">
        <v>250.99999999999994</v>
      </c>
      <c r="CC4" s="165">
        <v>208.00000000000011</v>
      </c>
      <c r="CD4" s="165">
        <v>960.00000000000023</v>
      </c>
      <c r="CE4" s="165">
        <v>1646.9999999999998</v>
      </c>
      <c r="CF4" s="167">
        <v>3370</v>
      </c>
      <c r="CG4" s="165">
        <v>46.000000000000007</v>
      </c>
      <c r="CH4" s="165">
        <v>167.00000000000006</v>
      </c>
      <c r="CI4" s="165">
        <v>117.00000000000001</v>
      </c>
      <c r="CJ4" s="165">
        <v>292.99999999999983</v>
      </c>
      <c r="CK4" s="165">
        <v>225</v>
      </c>
      <c r="CL4" s="165">
        <v>1276.9999999999995</v>
      </c>
      <c r="CM4" s="165">
        <v>1442.9999999999998</v>
      </c>
      <c r="CN4" s="168">
        <v>3567.9999999999986</v>
      </c>
      <c r="CO4" s="165">
        <v>61.000000000000007</v>
      </c>
      <c r="CP4" s="165">
        <v>117.00000000000006</v>
      </c>
      <c r="CQ4" s="165">
        <v>129.00000000000003</v>
      </c>
      <c r="CR4" s="165">
        <v>333.00000000000023</v>
      </c>
      <c r="CS4" s="165">
        <v>183.99999999999997</v>
      </c>
      <c r="CT4" s="165">
        <v>1338</v>
      </c>
      <c r="CU4" s="165">
        <v>1530.9999999999986</v>
      </c>
      <c r="CV4" s="168">
        <v>3693.0000000000009</v>
      </c>
      <c r="CW4" s="165">
        <v>53.000000000000014</v>
      </c>
      <c r="CX4" s="165">
        <v>156</v>
      </c>
      <c r="CY4" s="165">
        <v>160.00000000000003</v>
      </c>
      <c r="CZ4" s="165">
        <v>430</v>
      </c>
      <c r="DA4" s="165">
        <v>194.00000000000009</v>
      </c>
      <c r="DB4" s="165">
        <v>1428.0000000000005</v>
      </c>
      <c r="DC4" s="165">
        <v>1541.9999999999998</v>
      </c>
      <c r="DD4" s="167">
        <v>3962.9999999999995</v>
      </c>
      <c r="DE4" s="165">
        <v>71.000000000000014</v>
      </c>
      <c r="DF4" s="165">
        <v>147</v>
      </c>
      <c r="DG4" s="165">
        <v>131</v>
      </c>
      <c r="DH4" s="165">
        <v>410.00000000000006</v>
      </c>
      <c r="DI4" s="165">
        <v>191</v>
      </c>
      <c r="DJ4" s="165">
        <v>749.99999999999943</v>
      </c>
      <c r="DK4" s="165">
        <v>2054.0000000000009</v>
      </c>
      <c r="DL4" s="167">
        <v>3754.0000000000018</v>
      </c>
      <c r="DM4" s="165">
        <v>65.000000000000014</v>
      </c>
      <c r="DN4" s="165">
        <v>149.99999999999997</v>
      </c>
      <c r="DO4" s="165">
        <v>136</v>
      </c>
      <c r="DP4" s="165">
        <v>343.99999999999994</v>
      </c>
      <c r="DQ4" s="165">
        <v>155.00000000000003</v>
      </c>
      <c r="DR4" s="165">
        <v>615</v>
      </c>
      <c r="DS4" s="165">
        <v>1985.0000000000005</v>
      </c>
      <c r="DT4" s="167">
        <v>3450.0000000000023</v>
      </c>
      <c r="DU4" s="165">
        <v>69.000000000000028</v>
      </c>
      <c r="DV4" s="165">
        <v>117.00000000000001</v>
      </c>
      <c r="DW4" s="165">
        <v>145</v>
      </c>
      <c r="DX4" s="165">
        <v>348</v>
      </c>
      <c r="DY4" s="165">
        <v>177.00000000000011</v>
      </c>
      <c r="DZ4" s="165">
        <v>566.00000000000011</v>
      </c>
      <c r="EA4" s="165">
        <v>1706.0000000000009</v>
      </c>
      <c r="EB4" s="167">
        <v>3128.0000000000005</v>
      </c>
      <c r="EC4" s="165">
        <v>53.000000000000014</v>
      </c>
      <c r="ED4" s="165">
        <v>156.00000000000006</v>
      </c>
      <c r="EE4" s="165">
        <v>165.99999999999997</v>
      </c>
      <c r="EF4" s="165">
        <v>323.99999999999989</v>
      </c>
      <c r="EG4" s="165">
        <v>222.00000000000014</v>
      </c>
      <c r="EH4" s="165">
        <v>625</v>
      </c>
      <c r="EI4" s="165">
        <v>1650</v>
      </c>
      <c r="EJ4" s="167">
        <v>3195.9999999999977</v>
      </c>
      <c r="EK4" s="165">
        <v>49.999999999999993</v>
      </c>
      <c r="EL4" s="165">
        <v>101.99999999999997</v>
      </c>
      <c r="EM4" s="165">
        <v>174.99999999999997</v>
      </c>
      <c r="EN4" s="165">
        <v>313</v>
      </c>
      <c r="EO4" s="165">
        <v>188.00000000000011</v>
      </c>
      <c r="EP4" s="165">
        <v>478.00000000000028</v>
      </c>
      <c r="EQ4" s="165">
        <v>1852.0000000000011</v>
      </c>
      <c r="ER4" s="167">
        <v>3158.0000000000018</v>
      </c>
      <c r="ES4" s="165">
        <v>79.000000000000014</v>
      </c>
      <c r="ET4" s="165">
        <v>97</v>
      </c>
      <c r="EU4" s="165">
        <v>193.99999999999989</v>
      </c>
      <c r="EV4" s="165">
        <v>230.99999999999997</v>
      </c>
      <c r="EW4" s="165">
        <v>285.00000000000011</v>
      </c>
      <c r="EX4" s="165">
        <v>411.00000000000023</v>
      </c>
      <c r="EY4" s="165">
        <v>1989.9999999999993</v>
      </c>
      <c r="EZ4" s="166">
        <v>3287.0000000000027</v>
      </c>
      <c r="FA4" s="165">
        <v>40.000000000000014</v>
      </c>
      <c r="FB4" s="165">
        <v>139</v>
      </c>
      <c r="FC4" s="165">
        <v>198.99999999999994</v>
      </c>
      <c r="FD4" s="165">
        <v>176.00000000000009</v>
      </c>
      <c r="FE4" s="165">
        <v>352.00000000000017</v>
      </c>
      <c r="FF4" s="165">
        <v>494.99999999999994</v>
      </c>
      <c r="FG4" s="165">
        <v>1784.9999999999989</v>
      </c>
      <c r="FH4" s="169">
        <v>3186.0000000000009</v>
      </c>
      <c r="JI4" s="145"/>
    </row>
    <row r="5" spans="1:269" x14ac:dyDescent="0.25">
      <c r="A5" s="159" t="s">
        <v>101</v>
      </c>
      <c r="B5" s="160" t="s">
        <v>50</v>
      </c>
      <c r="C5" s="161">
        <v>100002</v>
      </c>
      <c r="D5" s="160" t="s">
        <v>209</v>
      </c>
      <c r="E5" s="110">
        <v>30</v>
      </c>
      <c r="F5" s="110">
        <v>62</v>
      </c>
      <c r="G5" s="110">
        <v>70</v>
      </c>
      <c r="H5" s="110">
        <v>115</v>
      </c>
      <c r="I5" s="110">
        <v>89</v>
      </c>
      <c r="J5" s="110">
        <v>629</v>
      </c>
      <c r="K5" s="110">
        <v>1698</v>
      </c>
      <c r="L5" s="47">
        <v>2693</v>
      </c>
      <c r="M5" s="110">
        <v>20</v>
      </c>
      <c r="N5" s="110">
        <v>40</v>
      </c>
      <c r="O5" s="110">
        <v>77</v>
      </c>
      <c r="P5" s="110">
        <v>107</v>
      </c>
      <c r="Q5" s="110">
        <v>90</v>
      </c>
      <c r="R5" s="110">
        <v>499</v>
      </c>
      <c r="S5" s="110">
        <v>1781</v>
      </c>
      <c r="T5" s="47">
        <v>2614</v>
      </c>
      <c r="U5" s="162">
        <v>32</v>
      </c>
      <c r="V5" s="162">
        <v>38</v>
      </c>
      <c r="W5" s="162">
        <v>56</v>
      </c>
      <c r="X5" s="162">
        <v>78</v>
      </c>
      <c r="Y5" s="162">
        <v>107</v>
      </c>
      <c r="Z5" s="162">
        <v>459</v>
      </c>
      <c r="AA5" s="162">
        <v>1998</v>
      </c>
      <c r="AB5" s="238">
        <v>2768</v>
      </c>
      <c r="AC5" s="162">
        <v>47</v>
      </c>
      <c r="AD5" s="162">
        <v>61</v>
      </c>
      <c r="AE5" s="162">
        <v>66</v>
      </c>
      <c r="AF5" s="162">
        <v>66</v>
      </c>
      <c r="AG5" s="162">
        <v>132</v>
      </c>
      <c r="AH5" s="162">
        <v>539</v>
      </c>
      <c r="AI5" s="162">
        <v>2168</v>
      </c>
      <c r="AJ5" s="163">
        <v>3079</v>
      </c>
      <c r="AK5" s="164">
        <v>33</v>
      </c>
      <c r="AL5" s="164">
        <v>30</v>
      </c>
      <c r="AM5" s="164">
        <v>70</v>
      </c>
      <c r="AN5" s="164">
        <v>63</v>
      </c>
      <c r="AO5" s="164">
        <v>162</v>
      </c>
      <c r="AP5" s="164">
        <v>563</v>
      </c>
      <c r="AQ5" s="164">
        <v>2104</v>
      </c>
      <c r="AR5" s="152">
        <v>3025</v>
      </c>
      <c r="AS5" s="162">
        <v>24</v>
      </c>
      <c r="AT5" s="162">
        <v>50</v>
      </c>
      <c r="AU5" s="162">
        <v>83</v>
      </c>
      <c r="AV5" s="162">
        <v>56</v>
      </c>
      <c r="AW5" s="162">
        <v>111</v>
      </c>
      <c r="AX5" s="162">
        <v>404</v>
      </c>
      <c r="AY5" s="162">
        <v>2359</v>
      </c>
      <c r="AZ5" s="152">
        <v>3087</v>
      </c>
      <c r="BA5" s="165">
        <v>43.000000000000007</v>
      </c>
      <c r="BB5" s="165">
        <v>56.000000000000007</v>
      </c>
      <c r="BC5" s="165">
        <v>87.000000000000014</v>
      </c>
      <c r="BD5" s="165">
        <v>60.000000000000014</v>
      </c>
      <c r="BE5" s="165">
        <v>102.99999999999999</v>
      </c>
      <c r="BF5" s="165">
        <v>415.00000000000006</v>
      </c>
      <c r="BG5" s="165">
        <v>2335.9999999999991</v>
      </c>
      <c r="BH5" s="166">
        <v>3100</v>
      </c>
      <c r="BI5" s="165">
        <v>36.000000000000007</v>
      </c>
      <c r="BJ5" s="165">
        <v>37.000000000000007</v>
      </c>
      <c r="BK5" s="165">
        <v>93</v>
      </c>
      <c r="BL5" s="165">
        <v>77.999999999999972</v>
      </c>
      <c r="BM5" s="165">
        <v>111.99999999999999</v>
      </c>
      <c r="BN5" s="165">
        <v>326.00000000000006</v>
      </c>
      <c r="BO5" s="165">
        <v>2302.9999999999995</v>
      </c>
      <c r="BP5" s="167">
        <v>2984.9999999999982</v>
      </c>
      <c r="BQ5" s="165">
        <v>23.000000000000004</v>
      </c>
      <c r="BR5" s="165">
        <v>30.999999999999996</v>
      </c>
      <c r="BS5" s="165">
        <v>76.999999999999986</v>
      </c>
      <c r="BT5" s="165">
        <v>64</v>
      </c>
      <c r="BU5" s="165">
        <v>106.00000000000001</v>
      </c>
      <c r="BV5" s="165">
        <v>292</v>
      </c>
      <c r="BW5" s="165">
        <v>2310.0000000000014</v>
      </c>
      <c r="BX5" s="167">
        <v>2903.0000000000009</v>
      </c>
      <c r="BY5" s="165">
        <v>23.000000000000004</v>
      </c>
      <c r="BZ5" s="165">
        <v>39.999999999999993</v>
      </c>
      <c r="CA5" s="165">
        <v>76</v>
      </c>
      <c r="CB5" s="165">
        <v>71.000000000000014</v>
      </c>
      <c r="CC5" s="165">
        <v>113.00000000000004</v>
      </c>
      <c r="CD5" s="165">
        <v>323</v>
      </c>
      <c r="CE5" s="165">
        <v>2308.0000000000009</v>
      </c>
      <c r="CF5" s="167">
        <v>2953.9999999999991</v>
      </c>
      <c r="CG5" s="165">
        <v>31</v>
      </c>
      <c r="CH5" s="165">
        <v>50.000000000000007</v>
      </c>
      <c r="CI5" s="165">
        <v>60.000000000000007</v>
      </c>
      <c r="CJ5" s="165">
        <v>72.999999999999986</v>
      </c>
      <c r="CK5" s="165">
        <v>103.00000000000001</v>
      </c>
      <c r="CL5" s="165">
        <v>464.00000000000034</v>
      </c>
      <c r="CM5" s="165">
        <v>2122.9999999999995</v>
      </c>
      <c r="CN5" s="168">
        <v>2904.0000000000027</v>
      </c>
      <c r="CO5" s="165">
        <v>26.000000000000007</v>
      </c>
      <c r="CP5" s="165">
        <v>28.999999999999996</v>
      </c>
      <c r="CQ5" s="165">
        <v>71.999999999999986</v>
      </c>
      <c r="CR5" s="165">
        <v>60.999999999999993</v>
      </c>
      <c r="CS5" s="165">
        <v>129</v>
      </c>
      <c r="CT5" s="165">
        <v>531.00000000000011</v>
      </c>
      <c r="CU5" s="165">
        <v>2310.0000000000005</v>
      </c>
      <c r="CV5" s="168">
        <v>3157.9999999999982</v>
      </c>
      <c r="CW5" s="165">
        <v>16.000000000000004</v>
      </c>
      <c r="CX5" s="165">
        <v>37</v>
      </c>
      <c r="CY5" s="165">
        <v>59.000000000000014</v>
      </c>
      <c r="CZ5" s="165">
        <v>86</v>
      </c>
      <c r="DA5" s="165">
        <v>79</v>
      </c>
      <c r="DB5" s="165">
        <v>634.99999999999966</v>
      </c>
      <c r="DC5" s="165">
        <v>2506.0000000000005</v>
      </c>
      <c r="DD5" s="167">
        <v>3417.9999999999995</v>
      </c>
      <c r="DE5" s="165">
        <v>26.000000000000004</v>
      </c>
      <c r="DF5" s="165">
        <v>27.000000000000014</v>
      </c>
      <c r="DG5" s="165">
        <v>45.999999999999993</v>
      </c>
      <c r="DH5" s="165">
        <v>68.999999999999986</v>
      </c>
      <c r="DI5" s="165">
        <v>82.999999999999986</v>
      </c>
      <c r="DJ5" s="165">
        <v>404</v>
      </c>
      <c r="DK5" s="165">
        <v>2649.9999999999995</v>
      </c>
      <c r="DL5" s="167">
        <v>3305</v>
      </c>
      <c r="DM5" s="165">
        <v>19.000000000000004</v>
      </c>
      <c r="DN5" s="165">
        <v>45.999999999999993</v>
      </c>
      <c r="DO5" s="165">
        <v>30.000000000000004</v>
      </c>
      <c r="DP5" s="165">
        <v>106</v>
      </c>
      <c r="DQ5" s="165">
        <v>99.000000000000028</v>
      </c>
      <c r="DR5" s="165">
        <v>406.99999999999989</v>
      </c>
      <c r="DS5" s="165">
        <v>2448</v>
      </c>
      <c r="DT5" s="167">
        <v>3155.0000000000014</v>
      </c>
      <c r="DU5" s="165">
        <v>16.000000000000004</v>
      </c>
      <c r="DV5" s="165">
        <v>53.000000000000014</v>
      </c>
      <c r="DW5" s="165">
        <v>39.000000000000007</v>
      </c>
      <c r="DX5" s="165">
        <v>52.999999999999993</v>
      </c>
      <c r="DY5" s="165">
        <v>86.000000000000014</v>
      </c>
      <c r="DZ5" s="165">
        <v>439.00000000000006</v>
      </c>
      <c r="EA5" s="165">
        <v>2362</v>
      </c>
      <c r="EB5" s="167">
        <v>3048.0000000000023</v>
      </c>
      <c r="EC5" s="165">
        <v>19.000000000000004</v>
      </c>
      <c r="ED5" s="165">
        <v>48.999999999999986</v>
      </c>
      <c r="EE5" s="165">
        <v>23.000000000000004</v>
      </c>
      <c r="EF5" s="165">
        <v>73.999999999999972</v>
      </c>
      <c r="EG5" s="165">
        <v>103.00000000000001</v>
      </c>
      <c r="EH5" s="165">
        <v>462.99999999999994</v>
      </c>
      <c r="EI5" s="165">
        <v>2274.9999999999995</v>
      </c>
      <c r="EJ5" s="167">
        <v>3006</v>
      </c>
      <c r="EK5" s="165">
        <v>21.000000000000007</v>
      </c>
      <c r="EL5" s="165">
        <v>36</v>
      </c>
      <c r="EM5" s="165">
        <v>36.999999999999993</v>
      </c>
      <c r="EN5" s="165">
        <v>46.999999999999993</v>
      </c>
      <c r="EO5" s="165">
        <v>114.00000000000001</v>
      </c>
      <c r="EP5" s="165">
        <v>454.00000000000011</v>
      </c>
      <c r="EQ5" s="165">
        <v>2129.0000000000005</v>
      </c>
      <c r="ER5" s="167">
        <v>2838.0000000000005</v>
      </c>
      <c r="ES5" s="165">
        <v>16</v>
      </c>
      <c r="ET5" s="165">
        <v>28.000000000000018</v>
      </c>
      <c r="EU5" s="165">
        <v>56.000000000000014</v>
      </c>
      <c r="EV5" s="165">
        <v>21</v>
      </c>
      <c r="EW5" s="165">
        <v>172</v>
      </c>
      <c r="EX5" s="165">
        <v>366.00000000000006</v>
      </c>
      <c r="EY5" s="165">
        <v>2029.0000000000014</v>
      </c>
      <c r="EZ5" s="166">
        <v>2688.0000000000036</v>
      </c>
      <c r="FA5" s="165">
        <v>18</v>
      </c>
      <c r="FB5" s="165">
        <v>32.000000000000007</v>
      </c>
      <c r="FC5" s="165">
        <v>47.999999999999993</v>
      </c>
      <c r="FD5" s="165">
        <v>18.000000000000004</v>
      </c>
      <c r="FE5" s="165">
        <v>207</v>
      </c>
      <c r="FF5" s="165">
        <v>378</v>
      </c>
      <c r="FG5" s="165">
        <v>1801.999999999997</v>
      </c>
      <c r="FH5" s="169">
        <v>2502.9999999999973</v>
      </c>
      <c r="JI5" s="145"/>
    </row>
    <row r="6" spans="1:269" x14ac:dyDescent="0.25">
      <c r="A6" s="159" t="s">
        <v>101</v>
      </c>
      <c r="B6" s="160" t="s">
        <v>48</v>
      </c>
      <c r="C6" s="161">
        <v>100006</v>
      </c>
      <c r="D6" s="160" t="s">
        <v>205</v>
      </c>
      <c r="E6" s="110"/>
      <c r="F6" s="110"/>
      <c r="G6" s="110"/>
      <c r="H6" s="110"/>
      <c r="I6" s="110"/>
      <c r="J6" s="110"/>
      <c r="K6" s="110"/>
      <c r="L6" s="47"/>
      <c r="M6" s="110"/>
      <c r="N6" s="110"/>
      <c r="O6" s="110"/>
      <c r="P6" s="110"/>
      <c r="Q6" s="110"/>
      <c r="R6" s="110"/>
      <c r="S6" s="110"/>
      <c r="T6" s="47"/>
      <c r="U6" s="162"/>
      <c r="V6" s="162"/>
      <c r="W6" s="162"/>
      <c r="X6" s="162"/>
      <c r="Y6" s="162"/>
      <c r="Z6" s="162"/>
      <c r="AA6" s="162"/>
      <c r="AB6" s="238"/>
      <c r="AC6" s="162"/>
      <c r="AD6" s="162"/>
      <c r="AE6" s="162"/>
      <c r="AF6" s="162"/>
      <c r="AG6" s="162"/>
      <c r="AH6" s="162"/>
      <c r="AI6" s="162"/>
      <c r="AJ6" s="163"/>
      <c r="AK6" s="164"/>
      <c r="AL6" s="164"/>
      <c r="AM6" s="164"/>
      <c r="AN6" s="164"/>
      <c r="AO6" s="164"/>
      <c r="AP6" s="164"/>
      <c r="AQ6" s="164"/>
      <c r="AR6" s="152"/>
      <c r="AS6" s="162"/>
      <c r="AT6" s="162"/>
      <c r="AU6" s="162"/>
      <c r="AV6" s="162"/>
      <c r="AW6" s="162"/>
      <c r="AX6" s="162"/>
      <c r="AY6" s="162"/>
      <c r="AZ6" s="152"/>
      <c r="BA6" s="170"/>
      <c r="BB6" s="170"/>
      <c r="BC6" s="170"/>
      <c r="BD6" s="170"/>
      <c r="BE6" s="170"/>
      <c r="BF6" s="170"/>
      <c r="BG6" s="170"/>
      <c r="BH6" s="171"/>
      <c r="BI6" s="170"/>
      <c r="BJ6" s="170"/>
      <c r="BK6" s="170"/>
      <c r="BL6" s="170"/>
      <c r="BM6" s="170"/>
      <c r="BN6" s="170"/>
      <c r="BO6" s="170"/>
      <c r="BP6" s="172"/>
      <c r="BQ6" s="170"/>
      <c r="BR6" s="170"/>
      <c r="BS6" s="170"/>
      <c r="BT6" s="170"/>
      <c r="BU6" s="170"/>
      <c r="BV6" s="170"/>
      <c r="BW6" s="170"/>
      <c r="BX6" s="172"/>
      <c r="BY6" s="170"/>
      <c r="BZ6" s="170"/>
      <c r="CA6" s="170"/>
      <c r="CB6" s="170"/>
      <c r="CC6" s="170"/>
      <c r="CD6" s="170"/>
      <c r="CE6" s="170"/>
      <c r="CF6" s="172"/>
      <c r="CG6" s="170"/>
      <c r="CH6" s="170"/>
      <c r="CI6" s="170"/>
      <c r="CJ6" s="170"/>
      <c r="CK6" s="170"/>
      <c r="CL6" s="170"/>
      <c r="CM6" s="170"/>
      <c r="CN6" s="173"/>
      <c r="CO6" s="170"/>
      <c r="CP6" s="170"/>
      <c r="CQ6" s="170"/>
      <c r="CR6" s="170"/>
      <c r="CS6" s="170"/>
      <c r="CT6" s="170"/>
      <c r="CU6" s="170"/>
      <c r="CV6" s="173"/>
      <c r="CW6" s="170"/>
      <c r="CX6" s="170"/>
      <c r="CY6" s="170"/>
      <c r="CZ6" s="170"/>
      <c r="DA6" s="170"/>
      <c r="DB6" s="170"/>
      <c r="DC6" s="170"/>
      <c r="DD6" s="172"/>
      <c r="DE6" s="170"/>
      <c r="DF6" s="170"/>
      <c r="DG6" s="170"/>
      <c r="DH6" s="170"/>
      <c r="DI6" s="170"/>
      <c r="DJ6" s="170"/>
      <c r="DK6" s="170"/>
      <c r="DL6" s="172"/>
      <c r="DM6" s="170"/>
      <c r="DN6" s="170"/>
      <c r="DO6" s="170"/>
      <c r="DP6" s="170"/>
      <c r="DQ6" s="170"/>
      <c r="DR6" s="170"/>
      <c r="DS6" s="170"/>
      <c r="DT6" s="172"/>
      <c r="DU6" s="170"/>
      <c r="DV6" s="170"/>
      <c r="DW6" s="170"/>
      <c r="DX6" s="170"/>
      <c r="DY6" s="170"/>
      <c r="DZ6" s="170"/>
      <c r="EA6" s="170"/>
      <c r="EB6" s="172"/>
      <c r="EC6" s="170"/>
      <c r="ED6" s="170"/>
      <c r="EE6" s="170"/>
      <c r="EF6" s="170"/>
      <c r="EG6" s="170"/>
      <c r="EH6" s="170"/>
      <c r="EI6" s="170"/>
      <c r="EJ6" s="172"/>
      <c r="EK6" s="170"/>
      <c r="EL6" s="170"/>
      <c r="EM6" s="170"/>
      <c r="EN6" s="170"/>
      <c r="EO6" s="170"/>
      <c r="EP6" s="170"/>
      <c r="EQ6" s="170"/>
      <c r="ER6" s="172"/>
      <c r="ES6" s="170"/>
      <c r="ET6" s="170"/>
      <c r="EU6" s="170"/>
      <c r="EV6" s="170"/>
      <c r="EW6" s="170"/>
      <c r="EX6" s="165" t="s">
        <v>427</v>
      </c>
      <c r="EY6" s="170"/>
      <c r="EZ6" s="166" t="s">
        <v>427</v>
      </c>
      <c r="FA6" s="170"/>
      <c r="FB6" s="170"/>
      <c r="FC6" s="170"/>
      <c r="FD6" s="170"/>
      <c r="FE6" s="170"/>
      <c r="FF6" s="170"/>
      <c r="FG6" s="170"/>
      <c r="FH6" s="174"/>
      <c r="JI6" s="145"/>
    </row>
    <row r="7" spans="1:269" x14ac:dyDescent="0.25">
      <c r="A7" s="159" t="s">
        <v>101</v>
      </c>
      <c r="B7" s="160" t="s">
        <v>48</v>
      </c>
      <c r="C7" s="161">
        <v>100007</v>
      </c>
      <c r="D7" s="160" t="s">
        <v>201</v>
      </c>
      <c r="E7" s="110">
        <v>37</v>
      </c>
      <c r="F7" s="110">
        <v>580</v>
      </c>
      <c r="G7" s="110">
        <v>169</v>
      </c>
      <c r="H7" s="110">
        <v>206</v>
      </c>
      <c r="I7" s="110">
        <v>414</v>
      </c>
      <c r="J7" s="110">
        <v>1136</v>
      </c>
      <c r="K7" s="110">
        <v>2656</v>
      </c>
      <c r="L7" s="47">
        <v>5198</v>
      </c>
      <c r="M7" s="110">
        <v>30</v>
      </c>
      <c r="N7" s="110">
        <v>499</v>
      </c>
      <c r="O7" s="110">
        <v>196</v>
      </c>
      <c r="P7" s="110">
        <v>180</v>
      </c>
      <c r="Q7" s="110">
        <v>594</v>
      </c>
      <c r="R7" s="110">
        <v>1388</v>
      </c>
      <c r="S7" s="110">
        <v>1903</v>
      </c>
      <c r="T7" s="47">
        <v>4790</v>
      </c>
      <c r="U7" s="162">
        <v>34</v>
      </c>
      <c r="V7" s="162">
        <v>501</v>
      </c>
      <c r="W7" s="162">
        <v>235</v>
      </c>
      <c r="X7" s="162">
        <v>176</v>
      </c>
      <c r="Y7" s="162">
        <v>573</v>
      </c>
      <c r="Z7" s="162">
        <v>1263</v>
      </c>
      <c r="AA7" s="162">
        <v>1914</v>
      </c>
      <c r="AB7" s="238">
        <v>4696</v>
      </c>
      <c r="AC7" s="162">
        <v>38</v>
      </c>
      <c r="AD7" s="162">
        <v>486</v>
      </c>
      <c r="AE7" s="162">
        <v>198</v>
      </c>
      <c r="AF7" s="162">
        <v>172</v>
      </c>
      <c r="AG7" s="162">
        <v>518</v>
      </c>
      <c r="AH7" s="162">
        <v>1105</v>
      </c>
      <c r="AI7" s="162">
        <v>1450</v>
      </c>
      <c r="AJ7" s="163">
        <v>3967</v>
      </c>
      <c r="AK7" s="164">
        <v>29</v>
      </c>
      <c r="AL7" s="164">
        <v>378</v>
      </c>
      <c r="AM7" s="164">
        <v>247</v>
      </c>
      <c r="AN7" s="164">
        <v>168</v>
      </c>
      <c r="AO7" s="164">
        <v>514</v>
      </c>
      <c r="AP7" s="164">
        <v>799</v>
      </c>
      <c r="AQ7" s="164">
        <v>1230</v>
      </c>
      <c r="AR7" s="152">
        <v>3365</v>
      </c>
      <c r="AS7" s="162">
        <v>44</v>
      </c>
      <c r="AT7" s="162">
        <v>318</v>
      </c>
      <c r="AU7" s="162">
        <v>217</v>
      </c>
      <c r="AV7" s="162">
        <v>210</v>
      </c>
      <c r="AW7" s="162">
        <v>354</v>
      </c>
      <c r="AX7" s="162">
        <v>813</v>
      </c>
      <c r="AY7" s="162">
        <v>1326</v>
      </c>
      <c r="AZ7" s="152">
        <v>3282</v>
      </c>
      <c r="BA7" s="165">
        <v>54</v>
      </c>
      <c r="BB7" s="165">
        <v>284.00000000000006</v>
      </c>
      <c r="BC7" s="165">
        <v>220.99999999999991</v>
      </c>
      <c r="BD7" s="165">
        <v>193.99999999999997</v>
      </c>
      <c r="BE7" s="165">
        <v>418.99999999999983</v>
      </c>
      <c r="BF7" s="165">
        <v>767.00000000000034</v>
      </c>
      <c r="BG7" s="165">
        <v>1306</v>
      </c>
      <c r="BH7" s="166">
        <v>3244.9999999999973</v>
      </c>
      <c r="BI7" s="165">
        <v>68</v>
      </c>
      <c r="BJ7" s="165">
        <v>227.00000000000003</v>
      </c>
      <c r="BK7" s="165">
        <v>240.00000000000006</v>
      </c>
      <c r="BL7" s="165">
        <v>163.00000000000006</v>
      </c>
      <c r="BM7" s="165">
        <v>356.00000000000006</v>
      </c>
      <c r="BN7" s="165">
        <v>584</v>
      </c>
      <c r="BO7" s="165">
        <v>1431.9999999999986</v>
      </c>
      <c r="BP7" s="167">
        <v>3069.9999999999964</v>
      </c>
      <c r="BQ7" s="165">
        <v>68.000000000000014</v>
      </c>
      <c r="BR7" s="165">
        <v>212.00000000000006</v>
      </c>
      <c r="BS7" s="165">
        <v>217.00000000000003</v>
      </c>
      <c r="BT7" s="165">
        <v>151.99999999999997</v>
      </c>
      <c r="BU7" s="165">
        <v>337.00000000000006</v>
      </c>
      <c r="BV7" s="165">
        <v>592.99999999999989</v>
      </c>
      <c r="BW7" s="165">
        <v>1449.0000000000011</v>
      </c>
      <c r="BX7" s="167">
        <v>3027.9999999999977</v>
      </c>
      <c r="BY7" s="165">
        <v>67.999999999999986</v>
      </c>
      <c r="BZ7" s="165">
        <v>203.00000000000011</v>
      </c>
      <c r="CA7" s="165">
        <v>242.0000000000002</v>
      </c>
      <c r="CB7" s="165">
        <v>156.99999999999994</v>
      </c>
      <c r="CC7" s="165">
        <v>304.99999999999994</v>
      </c>
      <c r="CD7" s="165">
        <v>657.99999999999989</v>
      </c>
      <c r="CE7" s="165">
        <v>1336.9999999999995</v>
      </c>
      <c r="CF7" s="167">
        <v>2969.9999999999955</v>
      </c>
      <c r="CG7" s="165">
        <v>66.999999999999986</v>
      </c>
      <c r="CH7" s="165">
        <v>230.99999999999997</v>
      </c>
      <c r="CI7" s="165">
        <v>204.00000000000006</v>
      </c>
      <c r="CJ7" s="165">
        <v>156.99999999999994</v>
      </c>
      <c r="CK7" s="165">
        <v>346.00000000000011</v>
      </c>
      <c r="CL7" s="165">
        <v>781.99999999999955</v>
      </c>
      <c r="CM7" s="165">
        <v>1299</v>
      </c>
      <c r="CN7" s="168">
        <v>3086.0000000000027</v>
      </c>
      <c r="CO7" s="165">
        <v>66</v>
      </c>
      <c r="CP7" s="165">
        <v>255.00000000000003</v>
      </c>
      <c r="CQ7" s="165">
        <v>228.00000000000003</v>
      </c>
      <c r="CR7" s="165">
        <v>190.99999999999997</v>
      </c>
      <c r="CS7" s="165">
        <v>401</v>
      </c>
      <c r="CT7" s="165">
        <v>660.99999999999966</v>
      </c>
      <c r="CU7" s="165">
        <v>1379.0000000000009</v>
      </c>
      <c r="CV7" s="168">
        <v>3180.9999999999959</v>
      </c>
      <c r="CW7" s="165">
        <v>72</v>
      </c>
      <c r="CX7" s="165">
        <v>322.00000000000011</v>
      </c>
      <c r="CY7" s="165">
        <v>193.00000000000009</v>
      </c>
      <c r="CZ7" s="165">
        <v>229.99999999999994</v>
      </c>
      <c r="DA7" s="165">
        <v>346.00000000000017</v>
      </c>
      <c r="DB7" s="165">
        <v>713.00000000000045</v>
      </c>
      <c r="DC7" s="165">
        <v>1783.9999999999998</v>
      </c>
      <c r="DD7" s="167">
        <v>3659.9999999999986</v>
      </c>
      <c r="DE7" s="165">
        <v>76.999999999999986</v>
      </c>
      <c r="DF7" s="165">
        <v>315.99999999999989</v>
      </c>
      <c r="DG7" s="165">
        <v>187.00000000000003</v>
      </c>
      <c r="DH7" s="165">
        <v>192.99999999999994</v>
      </c>
      <c r="DI7" s="165">
        <v>428.00000000000011</v>
      </c>
      <c r="DJ7" s="165">
        <v>646</v>
      </c>
      <c r="DK7" s="165">
        <v>1975.000000000002</v>
      </c>
      <c r="DL7" s="167">
        <v>3821.9999999999995</v>
      </c>
      <c r="DM7" s="165">
        <v>70.999999999999986</v>
      </c>
      <c r="DN7" s="165">
        <v>275.00000000000006</v>
      </c>
      <c r="DO7" s="165">
        <v>185</v>
      </c>
      <c r="DP7" s="165">
        <v>186.00000000000003</v>
      </c>
      <c r="DQ7" s="165">
        <v>362</v>
      </c>
      <c r="DR7" s="165">
        <v>656.99999999999977</v>
      </c>
      <c r="DS7" s="165">
        <v>2179.0000000000005</v>
      </c>
      <c r="DT7" s="167">
        <v>3915.0000000000073</v>
      </c>
      <c r="DU7" s="165">
        <v>59.999999999999993</v>
      </c>
      <c r="DV7" s="165">
        <v>258.99999999999994</v>
      </c>
      <c r="DW7" s="165">
        <v>176.00000000000003</v>
      </c>
      <c r="DX7" s="165">
        <v>118</v>
      </c>
      <c r="DY7" s="165">
        <v>263.99999999999994</v>
      </c>
      <c r="DZ7" s="165">
        <v>500.00000000000006</v>
      </c>
      <c r="EA7" s="165">
        <v>2121.0000000000009</v>
      </c>
      <c r="EB7" s="167">
        <v>3498</v>
      </c>
      <c r="EC7" s="165">
        <v>71</v>
      </c>
      <c r="ED7" s="165">
        <v>257</v>
      </c>
      <c r="EE7" s="165">
        <v>155.00000000000003</v>
      </c>
      <c r="EF7" s="165">
        <v>155.99999999999991</v>
      </c>
      <c r="EG7" s="165">
        <v>314</v>
      </c>
      <c r="EH7" s="165">
        <v>680.00000000000057</v>
      </c>
      <c r="EI7" s="165">
        <v>2317</v>
      </c>
      <c r="EJ7" s="167">
        <v>3950.0000000000009</v>
      </c>
      <c r="EK7" s="165">
        <v>77</v>
      </c>
      <c r="EL7" s="165">
        <v>264.00000000000006</v>
      </c>
      <c r="EM7" s="165">
        <v>208.00000000000003</v>
      </c>
      <c r="EN7" s="165">
        <v>202.99999999999997</v>
      </c>
      <c r="EO7" s="165">
        <v>410.00000000000006</v>
      </c>
      <c r="EP7" s="165">
        <v>814.00000000000034</v>
      </c>
      <c r="EQ7" s="165">
        <v>2381</v>
      </c>
      <c r="ER7" s="167">
        <v>4357.0000000000009</v>
      </c>
      <c r="ES7" s="165">
        <v>53.999999999999993</v>
      </c>
      <c r="ET7" s="165">
        <v>234.00000000000009</v>
      </c>
      <c r="EU7" s="165">
        <v>203.00000000000009</v>
      </c>
      <c r="EV7" s="165">
        <v>181.99999999999997</v>
      </c>
      <c r="EW7" s="165">
        <v>488.00000000000051</v>
      </c>
      <c r="EX7" s="165">
        <v>798.99999999999989</v>
      </c>
      <c r="EY7" s="165">
        <v>2059.9999999999986</v>
      </c>
      <c r="EZ7" s="166">
        <v>4020</v>
      </c>
      <c r="FA7" s="165">
        <v>50.000000000000021</v>
      </c>
      <c r="FB7" s="165">
        <v>218.99999999999994</v>
      </c>
      <c r="FC7" s="165">
        <v>201.99999999999997</v>
      </c>
      <c r="FD7" s="165">
        <v>193.00000000000006</v>
      </c>
      <c r="FE7" s="165">
        <v>544.99999999999966</v>
      </c>
      <c r="FF7" s="165">
        <v>993.00000000000011</v>
      </c>
      <c r="FG7" s="165">
        <v>2057.0000000000014</v>
      </c>
      <c r="FH7" s="169">
        <v>4258.9999999999982</v>
      </c>
      <c r="JI7" s="145"/>
    </row>
    <row r="8" spans="1:269" x14ac:dyDescent="0.25">
      <c r="A8" s="159" t="s">
        <v>101</v>
      </c>
      <c r="B8" s="160" t="s">
        <v>179</v>
      </c>
      <c r="C8" s="161">
        <v>100008</v>
      </c>
      <c r="D8" s="160" t="s">
        <v>181</v>
      </c>
      <c r="E8" s="110">
        <v>12</v>
      </c>
      <c r="F8" s="110">
        <v>170</v>
      </c>
      <c r="G8" s="110">
        <v>105</v>
      </c>
      <c r="H8" s="110">
        <v>169</v>
      </c>
      <c r="I8" s="110">
        <v>340</v>
      </c>
      <c r="J8" s="110">
        <v>1290</v>
      </c>
      <c r="K8" s="110">
        <v>2056</v>
      </c>
      <c r="L8" s="47">
        <v>4142</v>
      </c>
      <c r="M8" s="110">
        <v>5</v>
      </c>
      <c r="N8" s="110">
        <v>144</v>
      </c>
      <c r="O8" s="110">
        <v>81</v>
      </c>
      <c r="P8" s="110">
        <v>154</v>
      </c>
      <c r="Q8" s="110">
        <v>358</v>
      </c>
      <c r="R8" s="110">
        <v>1400</v>
      </c>
      <c r="S8" s="110">
        <v>1909</v>
      </c>
      <c r="T8" s="47">
        <v>4051</v>
      </c>
      <c r="U8" s="162" t="s">
        <v>427</v>
      </c>
      <c r="V8" s="162">
        <v>123</v>
      </c>
      <c r="W8" s="162">
        <v>118</v>
      </c>
      <c r="X8" s="162">
        <v>149</v>
      </c>
      <c r="Y8" s="162">
        <v>374</v>
      </c>
      <c r="Z8" s="162">
        <v>1352</v>
      </c>
      <c r="AA8" s="162">
        <v>1900</v>
      </c>
      <c r="AB8" s="238">
        <v>4019</v>
      </c>
      <c r="AC8" s="162">
        <v>28</v>
      </c>
      <c r="AD8" s="162">
        <v>112</v>
      </c>
      <c r="AE8" s="162">
        <v>122</v>
      </c>
      <c r="AF8" s="162">
        <v>141</v>
      </c>
      <c r="AG8" s="162">
        <v>333</v>
      </c>
      <c r="AH8" s="162">
        <v>1017</v>
      </c>
      <c r="AI8" s="162">
        <v>2376</v>
      </c>
      <c r="AJ8" s="163">
        <v>4129</v>
      </c>
      <c r="AK8" s="164">
        <v>33</v>
      </c>
      <c r="AL8" s="164">
        <v>81</v>
      </c>
      <c r="AM8" s="164">
        <v>165</v>
      </c>
      <c r="AN8" s="164">
        <v>198</v>
      </c>
      <c r="AO8" s="164">
        <v>422</v>
      </c>
      <c r="AP8" s="164">
        <v>881</v>
      </c>
      <c r="AQ8" s="164">
        <v>2671</v>
      </c>
      <c r="AR8" s="152">
        <v>4451</v>
      </c>
      <c r="AS8" s="162">
        <v>20</v>
      </c>
      <c r="AT8" s="162">
        <v>95</v>
      </c>
      <c r="AU8" s="162">
        <v>173</v>
      </c>
      <c r="AV8" s="162">
        <v>164</v>
      </c>
      <c r="AW8" s="162">
        <v>452</v>
      </c>
      <c r="AX8" s="162">
        <v>796</v>
      </c>
      <c r="AY8" s="162">
        <v>2874</v>
      </c>
      <c r="AZ8" s="152">
        <v>4574</v>
      </c>
      <c r="BA8" s="165">
        <v>24</v>
      </c>
      <c r="BB8" s="165">
        <v>85.000000000000014</v>
      </c>
      <c r="BC8" s="165">
        <v>160</v>
      </c>
      <c r="BD8" s="165">
        <v>141.00000000000003</v>
      </c>
      <c r="BE8" s="165">
        <v>434.00000000000006</v>
      </c>
      <c r="BF8" s="165">
        <v>807.00000000000011</v>
      </c>
      <c r="BG8" s="165">
        <v>2810</v>
      </c>
      <c r="BH8" s="166">
        <v>4460.9999999999973</v>
      </c>
      <c r="BI8" s="165">
        <v>37</v>
      </c>
      <c r="BJ8" s="165">
        <v>82</v>
      </c>
      <c r="BK8" s="165">
        <v>179</v>
      </c>
      <c r="BL8" s="165">
        <v>136</v>
      </c>
      <c r="BM8" s="165">
        <v>428</v>
      </c>
      <c r="BN8" s="165">
        <v>877.99999999999977</v>
      </c>
      <c r="BO8" s="165">
        <v>2893.9999999999991</v>
      </c>
      <c r="BP8" s="167">
        <v>4633.9999999999945</v>
      </c>
      <c r="BQ8" s="165">
        <v>36.000000000000007</v>
      </c>
      <c r="BR8" s="165">
        <v>102.00000000000003</v>
      </c>
      <c r="BS8" s="165">
        <v>168.00000000000003</v>
      </c>
      <c r="BT8" s="165">
        <v>89.000000000000014</v>
      </c>
      <c r="BU8" s="165">
        <v>379.00000000000011</v>
      </c>
      <c r="BV8" s="165">
        <v>1079.9999999999998</v>
      </c>
      <c r="BW8" s="165">
        <v>2911.0000000000014</v>
      </c>
      <c r="BX8" s="167">
        <v>4764.9999999999982</v>
      </c>
      <c r="BY8" s="165">
        <v>46</v>
      </c>
      <c r="BZ8" s="165">
        <v>93.999999999999972</v>
      </c>
      <c r="CA8" s="165">
        <v>179</v>
      </c>
      <c r="CB8" s="165">
        <v>117.00000000000001</v>
      </c>
      <c r="CC8" s="165">
        <v>290.99999999999994</v>
      </c>
      <c r="CD8" s="165">
        <v>1215.0000000000007</v>
      </c>
      <c r="CE8" s="165">
        <v>2742</v>
      </c>
      <c r="CF8" s="167">
        <v>4683.9999999999964</v>
      </c>
      <c r="CG8" s="165">
        <v>31.000000000000011</v>
      </c>
      <c r="CH8" s="165">
        <v>90</v>
      </c>
      <c r="CI8" s="165">
        <v>153.00000000000003</v>
      </c>
      <c r="CJ8" s="165">
        <v>107.00000000000003</v>
      </c>
      <c r="CK8" s="165">
        <v>349.00000000000006</v>
      </c>
      <c r="CL8" s="165">
        <v>1344.9999999999993</v>
      </c>
      <c r="CM8" s="165">
        <v>2511.0000000000009</v>
      </c>
      <c r="CN8" s="168">
        <v>4586.0000000000045</v>
      </c>
      <c r="CO8" s="165">
        <v>40.000000000000014</v>
      </c>
      <c r="CP8" s="165">
        <v>116.99999999999997</v>
      </c>
      <c r="CQ8" s="165">
        <v>185.00000000000003</v>
      </c>
      <c r="CR8" s="165">
        <v>119.99999999999999</v>
      </c>
      <c r="CS8" s="165">
        <v>321.00000000000011</v>
      </c>
      <c r="CT8" s="165">
        <v>2008.999999999998</v>
      </c>
      <c r="CU8" s="165">
        <v>1958.9999999999998</v>
      </c>
      <c r="CV8" s="168">
        <v>4750.9999999999891</v>
      </c>
      <c r="CW8" s="165">
        <v>47.000000000000014</v>
      </c>
      <c r="CX8" s="165">
        <v>90</v>
      </c>
      <c r="CY8" s="165">
        <v>154.00000000000003</v>
      </c>
      <c r="CZ8" s="165">
        <v>176.00000000000003</v>
      </c>
      <c r="DA8" s="165">
        <v>304.00000000000006</v>
      </c>
      <c r="DB8" s="165">
        <v>1857.0000000000009</v>
      </c>
      <c r="DC8" s="165">
        <v>2060.9999999999995</v>
      </c>
      <c r="DD8" s="167">
        <v>4688.9999999999973</v>
      </c>
      <c r="DE8" s="165">
        <v>92.000000000000028</v>
      </c>
      <c r="DF8" s="165">
        <v>94.000000000000014</v>
      </c>
      <c r="DG8" s="165">
        <v>168</v>
      </c>
      <c r="DH8" s="165">
        <v>172.00000000000003</v>
      </c>
      <c r="DI8" s="165">
        <v>322</v>
      </c>
      <c r="DJ8" s="165">
        <v>1864.9999999999991</v>
      </c>
      <c r="DK8" s="165">
        <v>1964.9999999999989</v>
      </c>
      <c r="DL8" s="167">
        <v>4678.0000000000009</v>
      </c>
      <c r="DM8" s="165">
        <v>71</v>
      </c>
      <c r="DN8" s="165">
        <v>77.000000000000014</v>
      </c>
      <c r="DO8" s="165">
        <v>157</v>
      </c>
      <c r="DP8" s="165">
        <v>196.00000000000006</v>
      </c>
      <c r="DQ8" s="165">
        <v>254</v>
      </c>
      <c r="DR8" s="165">
        <v>1770.9999999999995</v>
      </c>
      <c r="DS8" s="165">
        <v>1942.0000000000007</v>
      </c>
      <c r="DT8" s="167">
        <v>4467.9999999999973</v>
      </c>
      <c r="DU8" s="165">
        <v>56</v>
      </c>
      <c r="DV8" s="165">
        <v>63.000000000000014</v>
      </c>
      <c r="DW8" s="165">
        <v>153</v>
      </c>
      <c r="DX8" s="165">
        <v>213.99999999999997</v>
      </c>
      <c r="DY8" s="165">
        <v>251.99999999999991</v>
      </c>
      <c r="DZ8" s="165">
        <v>1801.0000000000009</v>
      </c>
      <c r="EA8" s="165">
        <v>2016.9999999999995</v>
      </c>
      <c r="EB8" s="167">
        <v>4555.9999999999982</v>
      </c>
      <c r="EC8" s="165">
        <v>47.000000000000021</v>
      </c>
      <c r="ED8" s="165">
        <v>59.000000000000014</v>
      </c>
      <c r="EE8" s="165">
        <v>143</v>
      </c>
      <c r="EF8" s="165">
        <v>229.99999999999986</v>
      </c>
      <c r="EG8" s="165">
        <v>261.00000000000017</v>
      </c>
      <c r="EH8" s="165">
        <v>1790.9999999999995</v>
      </c>
      <c r="EI8" s="165">
        <v>1962.0000000000005</v>
      </c>
      <c r="EJ8" s="167">
        <v>4492.9999999999991</v>
      </c>
      <c r="EK8" s="165">
        <v>96</v>
      </c>
      <c r="EL8" s="165">
        <v>86</v>
      </c>
      <c r="EM8" s="165">
        <v>102</v>
      </c>
      <c r="EN8" s="165">
        <v>175.00000000000006</v>
      </c>
      <c r="EO8" s="165">
        <v>371.00000000000006</v>
      </c>
      <c r="EP8" s="165">
        <v>1697</v>
      </c>
      <c r="EQ8" s="165">
        <v>2087.9999999999995</v>
      </c>
      <c r="ER8" s="167">
        <v>4615.0000000000027</v>
      </c>
      <c r="ES8" s="165">
        <v>51.999999999999993</v>
      </c>
      <c r="ET8" s="165">
        <v>63.000000000000007</v>
      </c>
      <c r="EU8" s="165">
        <v>147.00000000000006</v>
      </c>
      <c r="EV8" s="165">
        <v>170</v>
      </c>
      <c r="EW8" s="165">
        <v>444.00000000000011</v>
      </c>
      <c r="EX8" s="165">
        <v>1384</v>
      </c>
      <c r="EY8" s="165">
        <v>2220.0000000000005</v>
      </c>
      <c r="EZ8" s="166">
        <v>4480.0000000000018</v>
      </c>
      <c r="FA8" s="165">
        <v>78.000000000000028</v>
      </c>
      <c r="FB8" s="165">
        <v>76.000000000000028</v>
      </c>
      <c r="FC8" s="165">
        <v>119.99999999999997</v>
      </c>
      <c r="FD8" s="165">
        <v>206.00000000000009</v>
      </c>
      <c r="FE8" s="165">
        <v>369.00000000000011</v>
      </c>
      <c r="FF8" s="165">
        <v>1156</v>
      </c>
      <c r="FG8" s="165">
        <v>2461.0000000000005</v>
      </c>
      <c r="FH8" s="169">
        <v>4465.9999999999973</v>
      </c>
      <c r="JI8" s="145"/>
    </row>
    <row r="9" spans="1:269" x14ac:dyDescent="0.25">
      <c r="A9" s="159" t="s">
        <v>101</v>
      </c>
      <c r="B9" s="160" t="s">
        <v>179</v>
      </c>
      <c r="C9" s="161">
        <v>100009</v>
      </c>
      <c r="D9" s="175" t="s">
        <v>431</v>
      </c>
      <c r="E9" s="110"/>
      <c r="F9" s="110"/>
      <c r="G9" s="110"/>
      <c r="H9" s="110"/>
      <c r="I9" s="110"/>
      <c r="J9" s="110"/>
      <c r="K9" s="110"/>
      <c r="L9" s="47"/>
      <c r="M9" s="110"/>
      <c r="N9" s="110"/>
      <c r="O9" s="110"/>
      <c r="P9" s="110"/>
      <c r="Q9" s="110"/>
      <c r="R9" s="110"/>
      <c r="S9" s="110"/>
      <c r="T9" s="47"/>
      <c r="U9" s="176"/>
      <c r="V9" s="176"/>
      <c r="W9" s="176"/>
      <c r="X9" s="176"/>
      <c r="Y9" s="176"/>
      <c r="Z9" s="176"/>
      <c r="AA9" s="176"/>
      <c r="AB9" s="238"/>
      <c r="AC9" s="176"/>
      <c r="AD9" s="176"/>
      <c r="AE9" s="176"/>
      <c r="AF9" s="176"/>
      <c r="AG9" s="176"/>
      <c r="AH9" s="176"/>
      <c r="AI9" s="176"/>
      <c r="AJ9" s="163"/>
      <c r="AK9" s="177"/>
      <c r="AL9" s="177"/>
      <c r="AM9" s="177"/>
      <c r="AN9" s="177"/>
      <c r="AO9" s="177"/>
      <c r="AP9" s="177"/>
      <c r="AQ9" s="177"/>
      <c r="AR9" s="152"/>
      <c r="AS9" s="176"/>
      <c r="AT9" s="176"/>
      <c r="AU9" s="176"/>
      <c r="AV9" s="176"/>
      <c r="AW9" s="176" t="s">
        <v>427</v>
      </c>
      <c r="AX9" s="176"/>
      <c r="AY9" s="176"/>
      <c r="AZ9" s="152"/>
      <c r="BA9" s="170"/>
      <c r="BB9" s="170"/>
      <c r="BC9" s="170"/>
      <c r="BD9" s="170"/>
      <c r="BE9" s="170"/>
      <c r="BF9" s="170"/>
      <c r="BG9" s="170"/>
      <c r="BH9" s="171"/>
      <c r="BI9" s="170"/>
      <c r="BJ9" s="170"/>
      <c r="BK9" s="170"/>
      <c r="BL9" s="170"/>
      <c r="BM9" s="170"/>
      <c r="BN9" s="165" t="s">
        <v>427</v>
      </c>
      <c r="BO9" s="170"/>
      <c r="BP9" s="167" t="s">
        <v>427</v>
      </c>
      <c r="BQ9" s="170"/>
      <c r="BR9" s="170"/>
      <c r="BS9" s="170"/>
      <c r="BT9" s="170"/>
      <c r="BU9" s="170"/>
      <c r="BV9" s="170"/>
      <c r="BW9" s="170"/>
      <c r="BX9" s="172"/>
      <c r="BY9" s="170"/>
      <c r="BZ9" s="170"/>
      <c r="CA9" s="170"/>
      <c r="CB9" s="170"/>
      <c r="CC9" s="170"/>
      <c r="CD9" s="170"/>
      <c r="CE9" s="170"/>
      <c r="CF9" s="172"/>
      <c r="CG9" s="170"/>
      <c r="CH9" s="170"/>
      <c r="CI9" s="170"/>
      <c r="CJ9" s="170"/>
      <c r="CK9" s="170"/>
      <c r="CL9" s="170"/>
      <c r="CM9" s="170"/>
      <c r="CN9" s="173"/>
      <c r="CO9" s="170"/>
      <c r="CP9" s="170"/>
      <c r="CQ9" s="170"/>
      <c r="CR9" s="170"/>
      <c r="CS9" s="170"/>
      <c r="CT9" s="170"/>
      <c r="CU9" s="170"/>
      <c r="CV9" s="173"/>
      <c r="CW9" s="170"/>
      <c r="CX9" s="170"/>
      <c r="CY9" s="170"/>
      <c r="CZ9" s="170"/>
      <c r="DA9" s="170"/>
      <c r="DB9" s="170"/>
      <c r="DC9" s="170"/>
      <c r="DD9" s="172"/>
      <c r="DE9" s="170"/>
      <c r="DF9" s="170"/>
      <c r="DG9" s="170"/>
      <c r="DH9" s="170"/>
      <c r="DI9" s="170"/>
      <c r="DJ9" s="170"/>
      <c r="DK9" s="170"/>
      <c r="DL9" s="172"/>
      <c r="DM9" s="170"/>
      <c r="DN9" s="170"/>
      <c r="DO9" s="170"/>
      <c r="DP9" s="170"/>
      <c r="DQ9" s="170"/>
      <c r="DR9" s="170"/>
      <c r="DS9" s="170"/>
      <c r="DT9" s="172"/>
      <c r="DU9" s="170"/>
      <c r="DV9" s="170"/>
      <c r="DW9" s="170"/>
      <c r="DX9" s="170"/>
      <c r="DY9" s="170"/>
      <c r="DZ9" s="170"/>
      <c r="EA9" s="170"/>
      <c r="EB9" s="172"/>
      <c r="EC9" s="170"/>
      <c r="ED9" s="170"/>
      <c r="EE9" s="170"/>
      <c r="EF9" s="170"/>
      <c r="EG9" s="170"/>
      <c r="EH9" s="170"/>
      <c r="EI9" s="170"/>
      <c r="EJ9" s="172"/>
      <c r="EK9" s="170"/>
      <c r="EL9" s="170"/>
      <c r="EM9" s="170"/>
      <c r="EN9" s="170"/>
      <c r="EO9" s="170"/>
      <c r="EP9" s="170"/>
      <c r="EQ9" s="170"/>
      <c r="ER9" s="172"/>
      <c r="ES9" s="170"/>
      <c r="ET9" s="170"/>
      <c r="EU9" s="170"/>
      <c r="EV9" s="170"/>
      <c r="EW9" s="170"/>
      <c r="EX9" s="170"/>
      <c r="EY9" s="170"/>
      <c r="EZ9" s="171"/>
      <c r="FA9" s="170"/>
      <c r="FB9" s="170"/>
      <c r="FC9" s="170"/>
      <c r="FD9" s="170"/>
      <c r="FE9" s="170"/>
      <c r="FF9" s="170"/>
      <c r="FG9" s="170"/>
      <c r="FH9" s="174"/>
      <c r="JI9" s="145"/>
    </row>
    <row r="10" spans="1:269" x14ac:dyDescent="0.25">
      <c r="A10" s="159" t="s">
        <v>101</v>
      </c>
      <c r="B10" s="160" t="s">
        <v>50</v>
      </c>
      <c r="C10" s="161">
        <v>100010</v>
      </c>
      <c r="D10" s="160" t="s">
        <v>218</v>
      </c>
      <c r="E10" s="110">
        <v>47</v>
      </c>
      <c r="F10" s="110">
        <v>195</v>
      </c>
      <c r="G10" s="110">
        <v>115</v>
      </c>
      <c r="H10" s="110">
        <v>241</v>
      </c>
      <c r="I10" s="110">
        <v>194</v>
      </c>
      <c r="J10" s="110">
        <v>744</v>
      </c>
      <c r="K10" s="110">
        <v>1935</v>
      </c>
      <c r="L10" s="47">
        <v>3471</v>
      </c>
      <c r="M10" s="110">
        <v>53</v>
      </c>
      <c r="N10" s="110">
        <v>174</v>
      </c>
      <c r="O10" s="110">
        <v>97</v>
      </c>
      <c r="P10" s="110">
        <v>201</v>
      </c>
      <c r="Q10" s="110">
        <v>211</v>
      </c>
      <c r="R10" s="110">
        <v>701</v>
      </c>
      <c r="S10" s="110">
        <v>2081</v>
      </c>
      <c r="T10" s="47">
        <v>3518</v>
      </c>
      <c r="U10" s="162">
        <v>63</v>
      </c>
      <c r="V10" s="162">
        <v>102</v>
      </c>
      <c r="W10" s="162">
        <v>114</v>
      </c>
      <c r="X10" s="162">
        <v>207</v>
      </c>
      <c r="Y10" s="162">
        <v>172</v>
      </c>
      <c r="Z10" s="162">
        <v>549</v>
      </c>
      <c r="AA10" s="162">
        <v>2115</v>
      </c>
      <c r="AB10" s="238">
        <v>3322</v>
      </c>
      <c r="AC10" s="162">
        <v>56</v>
      </c>
      <c r="AD10" s="162">
        <v>92</v>
      </c>
      <c r="AE10" s="162">
        <v>104</v>
      </c>
      <c r="AF10" s="162">
        <v>174</v>
      </c>
      <c r="AG10" s="162">
        <v>145</v>
      </c>
      <c r="AH10" s="162">
        <v>604</v>
      </c>
      <c r="AI10" s="162">
        <v>2119</v>
      </c>
      <c r="AJ10" s="163">
        <v>3294</v>
      </c>
      <c r="AK10" s="164">
        <v>60</v>
      </c>
      <c r="AL10" s="164">
        <v>103</v>
      </c>
      <c r="AM10" s="164">
        <v>134</v>
      </c>
      <c r="AN10" s="164">
        <v>211</v>
      </c>
      <c r="AO10" s="164">
        <v>178</v>
      </c>
      <c r="AP10" s="164">
        <v>607</v>
      </c>
      <c r="AQ10" s="164">
        <v>2123</v>
      </c>
      <c r="AR10" s="152">
        <v>3416</v>
      </c>
      <c r="AS10" s="162">
        <v>50</v>
      </c>
      <c r="AT10" s="162">
        <v>86</v>
      </c>
      <c r="AU10" s="162">
        <v>140</v>
      </c>
      <c r="AV10" s="162">
        <v>169</v>
      </c>
      <c r="AW10" s="162">
        <v>166</v>
      </c>
      <c r="AX10" s="162">
        <v>619</v>
      </c>
      <c r="AY10" s="162">
        <v>2247</v>
      </c>
      <c r="AZ10" s="152">
        <v>3477</v>
      </c>
      <c r="BA10" s="165">
        <v>42.000000000000014</v>
      </c>
      <c r="BB10" s="165">
        <v>112</v>
      </c>
      <c r="BC10" s="165">
        <v>98.999999999999972</v>
      </c>
      <c r="BD10" s="165">
        <v>210.00000000000003</v>
      </c>
      <c r="BE10" s="165">
        <v>193</v>
      </c>
      <c r="BF10" s="165">
        <v>589.00000000000034</v>
      </c>
      <c r="BG10" s="165">
        <v>2463.0000000000014</v>
      </c>
      <c r="BH10" s="166">
        <v>3708.0000000000014</v>
      </c>
      <c r="BI10" s="165">
        <v>47.000000000000007</v>
      </c>
      <c r="BJ10" s="165">
        <v>89</v>
      </c>
      <c r="BK10" s="165">
        <v>101.99999999999997</v>
      </c>
      <c r="BL10" s="165">
        <v>234.00000000000003</v>
      </c>
      <c r="BM10" s="165">
        <v>158</v>
      </c>
      <c r="BN10" s="165">
        <v>690</v>
      </c>
      <c r="BO10" s="165">
        <v>2400</v>
      </c>
      <c r="BP10" s="167">
        <v>3720</v>
      </c>
      <c r="BQ10" s="165">
        <v>63</v>
      </c>
      <c r="BR10" s="165">
        <v>105</v>
      </c>
      <c r="BS10" s="165">
        <v>109</v>
      </c>
      <c r="BT10" s="165">
        <v>241</v>
      </c>
      <c r="BU10" s="165">
        <v>197</v>
      </c>
      <c r="BV10" s="165">
        <v>680</v>
      </c>
      <c r="BW10" s="165">
        <v>2275</v>
      </c>
      <c r="BX10" s="167">
        <v>3669.9999999999995</v>
      </c>
      <c r="BY10" s="165">
        <v>42.000000000000007</v>
      </c>
      <c r="BZ10" s="165">
        <v>123.00000000000004</v>
      </c>
      <c r="CA10" s="165">
        <v>105.99999999999999</v>
      </c>
      <c r="CB10" s="165">
        <v>250.00000000000003</v>
      </c>
      <c r="CC10" s="165">
        <v>172.00000000000003</v>
      </c>
      <c r="CD10" s="165">
        <v>690.00000000000034</v>
      </c>
      <c r="CE10" s="165">
        <v>2347</v>
      </c>
      <c r="CF10" s="167">
        <v>3730</v>
      </c>
      <c r="CG10" s="165">
        <v>41.000000000000007</v>
      </c>
      <c r="CH10" s="165">
        <v>115.99999999999999</v>
      </c>
      <c r="CI10" s="165">
        <v>107.00000000000006</v>
      </c>
      <c r="CJ10" s="165">
        <v>327.00000000000011</v>
      </c>
      <c r="CK10" s="165">
        <v>167.00000000000006</v>
      </c>
      <c r="CL10" s="165">
        <v>643.99999999999989</v>
      </c>
      <c r="CM10" s="165">
        <v>2473</v>
      </c>
      <c r="CN10" s="168">
        <v>3875.0000000000055</v>
      </c>
      <c r="CO10" s="165">
        <v>50.000000000000007</v>
      </c>
      <c r="CP10" s="165">
        <v>144</v>
      </c>
      <c r="CQ10" s="165">
        <v>99</v>
      </c>
      <c r="CR10" s="165">
        <v>327.99999999999989</v>
      </c>
      <c r="CS10" s="165">
        <v>170.99999999999991</v>
      </c>
      <c r="CT10" s="165">
        <v>687.99999999999977</v>
      </c>
      <c r="CU10" s="165">
        <v>2728</v>
      </c>
      <c r="CV10" s="168">
        <v>4208.0000000000009</v>
      </c>
      <c r="CW10" s="165">
        <v>64.000000000000014</v>
      </c>
      <c r="CX10" s="165">
        <v>185.00000000000003</v>
      </c>
      <c r="CY10" s="165">
        <v>112.00000000000004</v>
      </c>
      <c r="CZ10" s="165">
        <v>250.99999999999997</v>
      </c>
      <c r="DA10" s="165">
        <v>178.00000000000003</v>
      </c>
      <c r="DB10" s="165">
        <v>794.00000000000045</v>
      </c>
      <c r="DC10" s="165">
        <v>2662.0000000000009</v>
      </c>
      <c r="DD10" s="167">
        <v>4246.0000000000027</v>
      </c>
      <c r="DE10" s="165">
        <v>61.000000000000014</v>
      </c>
      <c r="DF10" s="165">
        <v>166.00000000000003</v>
      </c>
      <c r="DG10" s="165">
        <v>142.00000000000003</v>
      </c>
      <c r="DH10" s="165">
        <v>245.00000000000011</v>
      </c>
      <c r="DI10" s="165">
        <v>167.00000000000003</v>
      </c>
      <c r="DJ10" s="165">
        <v>830.99999999999955</v>
      </c>
      <c r="DK10" s="165">
        <v>2615.9999999999986</v>
      </c>
      <c r="DL10" s="167">
        <v>4228.0000000000036</v>
      </c>
      <c r="DM10" s="165">
        <v>68</v>
      </c>
      <c r="DN10" s="165">
        <v>167.99999999999997</v>
      </c>
      <c r="DO10" s="165">
        <v>127.00000000000001</v>
      </c>
      <c r="DP10" s="165">
        <v>183.99999999999991</v>
      </c>
      <c r="DQ10" s="165">
        <v>163.00000000000006</v>
      </c>
      <c r="DR10" s="165">
        <v>680.00000000000023</v>
      </c>
      <c r="DS10" s="165">
        <v>2603.9999999999995</v>
      </c>
      <c r="DT10" s="167">
        <v>3993.9999999999973</v>
      </c>
      <c r="DU10" s="165">
        <v>71</v>
      </c>
      <c r="DV10" s="165">
        <v>173.00000000000003</v>
      </c>
      <c r="DW10" s="165">
        <v>142.99999999999997</v>
      </c>
      <c r="DX10" s="165">
        <v>216.00000000000009</v>
      </c>
      <c r="DY10" s="165">
        <v>152</v>
      </c>
      <c r="DZ10" s="165">
        <v>598.99999999999966</v>
      </c>
      <c r="EA10" s="165">
        <v>2541.9999999999986</v>
      </c>
      <c r="EB10" s="167">
        <v>3895.9999999999991</v>
      </c>
      <c r="EC10" s="165">
        <v>69.000000000000014</v>
      </c>
      <c r="ED10" s="165">
        <v>146</v>
      </c>
      <c r="EE10" s="165">
        <v>140.00000000000003</v>
      </c>
      <c r="EF10" s="165">
        <v>224.00000000000006</v>
      </c>
      <c r="EG10" s="165">
        <v>143</v>
      </c>
      <c r="EH10" s="165">
        <v>692.00000000000023</v>
      </c>
      <c r="EI10" s="165">
        <v>2460.0000000000032</v>
      </c>
      <c r="EJ10" s="167">
        <v>3874</v>
      </c>
      <c r="EK10" s="165">
        <v>88</v>
      </c>
      <c r="EL10" s="165">
        <v>118.00000000000004</v>
      </c>
      <c r="EM10" s="165">
        <v>174</v>
      </c>
      <c r="EN10" s="165">
        <v>128.99999999999997</v>
      </c>
      <c r="EO10" s="165">
        <v>168.00000000000003</v>
      </c>
      <c r="EP10" s="165">
        <v>517.00000000000023</v>
      </c>
      <c r="EQ10" s="165">
        <v>2188</v>
      </c>
      <c r="ER10" s="167">
        <v>3382.0000000000005</v>
      </c>
      <c r="ES10" s="165">
        <v>63.000000000000021</v>
      </c>
      <c r="ET10" s="165">
        <v>106.00000000000001</v>
      </c>
      <c r="EU10" s="165">
        <v>182.99999999999997</v>
      </c>
      <c r="EV10" s="165">
        <v>136</v>
      </c>
      <c r="EW10" s="165">
        <v>277</v>
      </c>
      <c r="EX10" s="165">
        <v>2128</v>
      </c>
      <c r="EY10" s="165">
        <v>691.00000000000011</v>
      </c>
      <c r="EZ10" s="166">
        <v>3583.9999999999995</v>
      </c>
      <c r="FA10" s="165">
        <v>75.000000000000014</v>
      </c>
      <c r="FB10" s="165">
        <v>101.00000000000003</v>
      </c>
      <c r="FC10" s="165">
        <v>164.99999999999997</v>
      </c>
      <c r="FD10" s="165">
        <v>117</v>
      </c>
      <c r="FE10" s="165">
        <v>286.99999999999989</v>
      </c>
      <c r="FF10" s="165">
        <v>904.99999999999977</v>
      </c>
      <c r="FG10" s="165">
        <v>1939.9999999999993</v>
      </c>
      <c r="FH10" s="169">
        <v>3590.0000000000018</v>
      </c>
      <c r="JI10" s="145"/>
    </row>
    <row r="11" spans="1:269" x14ac:dyDescent="0.25">
      <c r="A11" s="159" t="s">
        <v>101</v>
      </c>
      <c r="B11" s="160" t="s">
        <v>36</v>
      </c>
      <c r="C11" s="161">
        <v>100012</v>
      </c>
      <c r="D11" s="160" t="s">
        <v>168</v>
      </c>
      <c r="E11" s="110" t="s">
        <v>427</v>
      </c>
      <c r="F11" s="110" t="s">
        <v>427</v>
      </c>
      <c r="G11" s="110" t="s">
        <v>427</v>
      </c>
      <c r="H11" s="110" t="s">
        <v>427</v>
      </c>
      <c r="I11" s="110" t="s">
        <v>427</v>
      </c>
      <c r="J11" s="110" t="s">
        <v>427</v>
      </c>
      <c r="K11" s="110" t="s">
        <v>427</v>
      </c>
      <c r="L11" s="47">
        <v>7</v>
      </c>
      <c r="M11" s="110"/>
      <c r="N11" s="110"/>
      <c r="O11" s="110"/>
      <c r="P11" s="110"/>
      <c r="Q11" s="110" t="s">
        <v>427</v>
      </c>
      <c r="R11" s="110"/>
      <c r="S11" s="110"/>
      <c r="T11" s="47" t="s">
        <v>427</v>
      </c>
      <c r="U11" s="162"/>
      <c r="V11" s="162"/>
      <c r="W11" s="162"/>
      <c r="X11" s="162"/>
      <c r="Y11" s="162" t="s">
        <v>427</v>
      </c>
      <c r="Z11" s="162"/>
      <c r="AA11" s="162"/>
      <c r="AB11" s="239" t="s">
        <v>427</v>
      </c>
      <c r="AC11" s="162"/>
      <c r="AD11" s="162" t="s">
        <v>427</v>
      </c>
      <c r="AE11" s="162"/>
      <c r="AF11" s="162"/>
      <c r="AG11" s="162"/>
      <c r="AH11" s="162"/>
      <c r="AI11" s="162"/>
      <c r="AJ11" s="163" t="s">
        <v>427</v>
      </c>
      <c r="AK11" s="164" t="s">
        <v>427</v>
      </c>
      <c r="AL11" s="164"/>
      <c r="AM11" s="164"/>
      <c r="AN11" s="164"/>
      <c r="AO11" s="164" t="s">
        <v>427</v>
      </c>
      <c r="AP11" s="164" t="s">
        <v>427</v>
      </c>
      <c r="AQ11" s="164"/>
      <c r="AR11" s="152">
        <v>6</v>
      </c>
      <c r="AS11" s="162" t="s">
        <v>427</v>
      </c>
      <c r="AT11" s="162"/>
      <c r="AU11" s="162"/>
      <c r="AV11" s="162"/>
      <c r="AW11" s="162"/>
      <c r="AX11" s="162" t="s">
        <v>427</v>
      </c>
      <c r="AY11" s="162"/>
      <c r="AZ11" s="152" t="s">
        <v>427</v>
      </c>
      <c r="BA11" s="170"/>
      <c r="BB11" s="165" t="s">
        <v>427</v>
      </c>
      <c r="BC11" s="170"/>
      <c r="BD11" s="170"/>
      <c r="BE11" s="165" t="s">
        <v>427</v>
      </c>
      <c r="BF11" s="165" t="s">
        <v>427</v>
      </c>
      <c r="BG11" s="170"/>
      <c r="BH11" s="166" t="s">
        <v>427</v>
      </c>
      <c r="BI11" s="170"/>
      <c r="BJ11" s="170"/>
      <c r="BK11" s="170"/>
      <c r="BL11" s="170"/>
      <c r="BM11" s="170"/>
      <c r="BN11" s="170"/>
      <c r="BO11" s="170"/>
      <c r="BP11" s="172"/>
      <c r="BQ11" s="170"/>
      <c r="BR11" s="170"/>
      <c r="BS11" s="170"/>
      <c r="BT11" s="170"/>
      <c r="BU11" s="170"/>
      <c r="BV11" s="170"/>
      <c r="BW11" s="170"/>
      <c r="BX11" s="172"/>
      <c r="BY11" s="170"/>
      <c r="BZ11" s="170"/>
      <c r="CA11" s="170"/>
      <c r="CB11" s="170"/>
      <c r="CC11" s="170"/>
      <c r="CD11" s="170"/>
      <c r="CE11" s="170"/>
      <c r="CF11" s="172"/>
      <c r="CG11" s="170"/>
      <c r="CH11" s="170"/>
      <c r="CI11" s="170"/>
      <c r="CJ11" s="170"/>
      <c r="CK11" s="170"/>
      <c r="CL11" s="170"/>
      <c r="CM11" s="170"/>
      <c r="CN11" s="173"/>
      <c r="CO11" s="170"/>
      <c r="CP11" s="170"/>
      <c r="CQ11" s="170"/>
      <c r="CR11" s="170"/>
      <c r="CS11" s="170"/>
      <c r="CT11" s="170"/>
      <c r="CU11" s="170"/>
      <c r="CV11" s="173"/>
      <c r="CW11" s="165" t="s">
        <v>427</v>
      </c>
      <c r="CX11" s="170"/>
      <c r="CY11" s="170"/>
      <c r="CZ11" s="170"/>
      <c r="DA11" s="170"/>
      <c r="DB11" s="170"/>
      <c r="DC11" s="170"/>
      <c r="DD11" s="167" t="s">
        <v>427</v>
      </c>
      <c r="DE11" s="170"/>
      <c r="DF11" s="170"/>
      <c r="DG11" s="170"/>
      <c r="DH11" s="170"/>
      <c r="DI11" s="170"/>
      <c r="DJ11" s="170"/>
      <c r="DK11" s="170"/>
      <c r="DL11" s="172"/>
      <c r="DM11" s="170"/>
      <c r="DN11" s="170"/>
      <c r="DO11" s="170"/>
      <c r="DP11" s="170"/>
      <c r="DQ11" s="170"/>
      <c r="DR11" s="170"/>
      <c r="DS11" s="170"/>
      <c r="DT11" s="172"/>
      <c r="DU11" s="170"/>
      <c r="DV11" s="170"/>
      <c r="DW11" s="170"/>
      <c r="DX11" s="170"/>
      <c r="DY11" s="170"/>
      <c r="DZ11" s="170"/>
      <c r="EA11" s="170"/>
      <c r="EB11" s="172"/>
      <c r="EC11" s="170"/>
      <c r="ED11" s="170"/>
      <c r="EE11" s="170"/>
      <c r="EF11" s="170"/>
      <c r="EG11" s="170"/>
      <c r="EH11" s="170"/>
      <c r="EI11" s="170"/>
      <c r="EJ11" s="172"/>
      <c r="EK11" s="170"/>
      <c r="EL11" s="170"/>
      <c r="EM11" s="170"/>
      <c r="EN11" s="170"/>
      <c r="EO11" s="170"/>
      <c r="EP11" s="170"/>
      <c r="EQ11" s="170"/>
      <c r="ER11" s="172"/>
      <c r="ES11" s="170"/>
      <c r="ET11" s="170"/>
      <c r="EU11" s="170"/>
      <c r="EV11" s="170"/>
      <c r="EW11" s="170"/>
      <c r="EX11" s="170"/>
      <c r="EY11" s="170"/>
      <c r="EZ11" s="171"/>
      <c r="FA11" s="170"/>
      <c r="FB11" s="170"/>
      <c r="FC11" s="170"/>
      <c r="FD11" s="170"/>
      <c r="FE11" s="170"/>
      <c r="FF11" s="170"/>
      <c r="FG11" s="170"/>
      <c r="FH11" s="174"/>
      <c r="JI11" s="145"/>
    </row>
    <row r="12" spans="1:269" x14ac:dyDescent="0.25">
      <c r="A12" s="159" t="s">
        <v>101</v>
      </c>
      <c r="B12" s="160" t="s">
        <v>64</v>
      </c>
      <c r="C12" s="161">
        <v>100014</v>
      </c>
      <c r="D12" s="160" t="s">
        <v>252</v>
      </c>
      <c r="E12" s="110"/>
      <c r="F12" s="110"/>
      <c r="G12" s="110"/>
      <c r="H12" s="110"/>
      <c r="I12" s="110"/>
      <c r="J12" s="110"/>
      <c r="K12" s="110"/>
      <c r="L12" s="47"/>
      <c r="M12" s="110"/>
      <c r="N12" s="110"/>
      <c r="O12" s="110"/>
      <c r="P12" s="110"/>
      <c r="Q12" s="110"/>
      <c r="R12" s="110"/>
      <c r="S12" s="110"/>
      <c r="T12" s="47"/>
      <c r="U12" s="162"/>
      <c r="V12" s="162"/>
      <c r="W12" s="162"/>
      <c r="X12" s="162"/>
      <c r="Y12" s="162"/>
      <c r="Z12" s="162"/>
      <c r="AA12" s="162"/>
      <c r="AB12" s="238"/>
      <c r="AC12" s="162"/>
      <c r="AD12" s="162"/>
      <c r="AE12" s="162"/>
      <c r="AF12" s="162"/>
      <c r="AG12" s="162"/>
      <c r="AH12" s="162"/>
      <c r="AI12" s="162"/>
      <c r="AJ12" s="163"/>
      <c r="AK12" s="164"/>
      <c r="AL12" s="164"/>
      <c r="AM12" s="164"/>
      <c r="AN12" s="164"/>
      <c r="AO12" s="164"/>
      <c r="AP12" s="164"/>
      <c r="AQ12" s="164"/>
      <c r="AR12" s="152"/>
      <c r="AS12" s="162"/>
      <c r="AT12" s="162"/>
      <c r="AU12" s="162"/>
      <c r="AV12" s="162"/>
      <c r="AW12" s="162"/>
      <c r="AX12" s="162"/>
      <c r="AY12" s="162"/>
      <c r="AZ12" s="152"/>
      <c r="BA12" s="170"/>
      <c r="BB12" s="170"/>
      <c r="BC12" s="170"/>
      <c r="BD12" s="170"/>
      <c r="BE12" s="170"/>
      <c r="BF12" s="170"/>
      <c r="BG12" s="170"/>
      <c r="BH12" s="171"/>
      <c r="BI12" s="170"/>
      <c r="BJ12" s="170"/>
      <c r="BK12" s="170"/>
      <c r="BL12" s="170"/>
      <c r="BM12" s="170"/>
      <c r="BN12" s="170"/>
      <c r="BO12" s="170"/>
      <c r="BP12" s="172"/>
      <c r="BQ12" s="170"/>
      <c r="BR12" s="170"/>
      <c r="BS12" s="170"/>
      <c r="BT12" s="170"/>
      <c r="BU12" s="170"/>
      <c r="BV12" s="170"/>
      <c r="BW12" s="170"/>
      <c r="BX12" s="172"/>
      <c r="BY12" s="165" t="s">
        <v>427</v>
      </c>
      <c r="BZ12" s="170"/>
      <c r="CA12" s="170"/>
      <c r="CB12" s="170"/>
      <c r="CC12" s="170"/>
      <c r="CD12" s="170"/>
      <c r="CE12" s="170"/>
      <c r="CF12" s="167" t="s">
        <v>427</v>
      </c>
      <c r="CG12" s="170"/>
      <c r="CH12" s="170"/>
      <c r="CI12" s="170"/>
      <c r="CJ12" s="170"/>
      <c r="CK12" s="170"/>
      <c r="CL12" s="170"/>
      <c r="CM12" s="170"/>
      <c r="CN12" s="173"/>
      <c r="CO12" s="170"/>
      <c r="CP12" s="170"/>
      <c r="CQ12" s="170"/>
      <c r="CR12" s="170"/>
      <c r="CS12" s="170"/>
      <c r="CT12" s="170"/>
      <c r="CU12" s="170"/>
      <c r="CV12" s="173"/>
      <c r="CW12" s="170"/>
      <c r="CX12" s="170"/>
      <c r="CY12" s="170"/>
      <c r="CZ12" s="170"/>
      <c r="DA12" s="170"/>
      <c r="DB12" s="170"/>
      <c r="DC12" s="170"/>
      <c r="DD12" s="172"/>
      <c r="DE12" s="170"/>
      <c r="DF12" s="170"/>
      <c r="DG12" s="170"/>
      <c r="DH12" s="170"/>
      <c r="DI12" s="170"/>
      <c r="DJ12" s="170"/>
      <c r="DK12" s="170"/>
      <c r="DL12" s="172"/>
      <c r="DM12" s="170"/>
      <c r="DN12" s="170"/>
      <c r="DO12" s="170"/>
      <c r="DP12" s="170"/>
      <c r="DQ12" s="170"/>
      <c r="DR12" s="165" t="s">
        <v>427</v>
      </c>
      <c r="DS12" s="170"/>
      <c r="DT12" s="167" t="s">
        <v>427</v>
      </c>
      <c r="DU12" s="165" t="s">
        <v>427</v>
      </c>
      <c r="DV12" s="170"/>
      <c r="DW12" s="170"/>
      <c r="DX12" s="170"/>
      <c r="DY12" s="170"/>
      <c r="DZ12" s="165" t="s">
        <v>427</v>
      </c>
      <c r="EA12" s="170"/>
      <c r="EB12" s="167" t="s">
        <v>427</v>
      </c>
      <c r="EC12" s="170"/>
      <c r="ED12" s="170"/>
      <c r="EE12" s="170"/>
      <c r="EF12" s="170"/>
      <c r="EG12" s="170"/>
      <c r="EH12" s="165" t="s">
        <v>427</v>
      </c>
      <c r="EI12" s="170"/>
      <c r="EJ12" s="167" t="s">
        <v>427</v>
      </c>
      <c r="EK12" s="170"/>
      <c r="EL12" s="170"/>
      <c r="EM12" s="170"/>
      <c r="EN12" s="165" t="s">
        <v>427</v>
      </c>
      <c r="EO12" s="170"/>
      <c r="EP12" s="165" t="s">
        <v>427</v>
      </c>
      <c r="EQ12" s="170"/>
      <c r="ER12" s="167" t="s">
        <v>427</v>
      </c>
      <c r="ES12" s="170"/>
      <c r="ET12" s="170"/>
      <c r="EU12" s="170"/>
      <c r="EV12" s="170"/>
      <c r="EW12" s="165" t="s">
        <v>427</v>
      </c>
      <c r="EX12" s="170"/>
      <c r="EY12" s="170"/>
      <c r="EZ12" s="166" t="s">
        <v>427</v>
      </c>
      <c r="FA12" s="170"/>
      <c r="FB12" s="170"/>
      <c r="FC12" s="170"/>
      <c r="FD12" s="170"/>
      <c r="FE12" s="165" t="s">
        <v>427</v>
      </c>
      <c r="FF12" s="170"/>
      <c r="FG12" s="165" t="s">
        <v>427</v>
      </c>
      <c r="FH12" s="169" t="s">
        <v>427</v>
      </c>
      <c r="JI12" s="145"/>
    </row>
    <row r="13" spans="1:269" x14ac:dyDescent="0.25">
      <c r="A13" s="159" t="s">
        <v>101</v>
      </c>
      <c r="B13" s="160" t="s">
        <v>64</v>
      </c>
      <c r="C13" s="161">
        <v>100017</v>
      </c>
      <c r="D13" s="160" t="s">
        <v>255</v>
      </c>
      <c r="E13" s="110">
        <v>17</v>
      </c>
      <c r="F13" s="110">
        <v>23</v>
      </c>
      <c r="G13" s="110">
        <v>39</v>
      </c>
      <c r="H13" s="110">
        <v>117</v>
      </c>
      <c r="I13" s="110">
        <v>110</v>
      </c>
      <c r="J13" s="110">
        <v>798</v>
      </c>
      <c r="K13" s="110">
        <v>675</v>
      </c>
      <c r="L13" s="47">
        <v>1779</v>
      </c>
      <c r="M13" s="110">
        <v>24</v>
      </c>
      <c r="N13" s="110">
        <v>18</v>
      </c>
      <c r="O13" s="110">
        <v>46</v>
      </c>
      <c r="P13" s="110">
        <v>116</v>
      </c>
      <c r="Q13" s="110">
        <v>128</v>
      </c>
      <c r="R13" s="110">
        <v>801</v>
      </c>
      <c r="S13" s="110">
        <v>589</v>
      </c>
      <c r="T13" s="47">
        <v>1722</v>
      </c>
      <c r="U13" s="162">
        <v>14</v>
      </c>
      <c r="V13" s="162">
        <v>32</v>
      </c>
      <c r="W13" s="162">
        <v>53</v>
      </c>
      <c r="X13" s="162">
        <v>88</v>
      </c>
      <c r="Y13" s="162">
        <v>160</v>
      </c>
      <c r="Z13" s="162">
        <v>890</v>
      </c>
      <c r="AA13" s="162">
        <v>511</v>
      </c>
      <c r="AB13" s="238">
        <v>1748</v>
      </c>
      <c r="AC13" s="162">
        <v>29</v>
      </c>
      <c r="AD13" s="162">
        <v>45</v>
      </c>
      <c r="AE13" s="162">
        <v>47</v>
      </c>
      <c r="AF13" s="162">
        <v>73</v>
      </c>
      <c r="AG13" s="162">
        <v>207</v>
      </c>
      <c r="AH13" s="162">
        <v>791</v>
      </c>
      <c r="AI13" s="162">
        <v>706</v>
      </c>
      <c r="AJ13" s="163">
        <v>1898</v>
      </c>
      <c r="AK13" s="164">
        <v>30</v>
      </c>
      <c r="AL13" s="164">
        <v>32</v>
      </c>
      <c r="AM13" s="164">
        <v>67</v>
      </c>
      <c r="AN13" s="164">
        <v>112</v>
      </c>
      <c r="AO13" s="164">
        <v>173</v>
      </c>
      <c r="AP13" s="164">
        <v>814</v>
      </c>
      <c r="AQ13" s="164">
        <v>780</v>
      </c>
      <c r="AR13" s="152">
        <v>2008</v>
      </c>
      <c r="AS13" s="162">
        <v>33</v>
      </c>
      <c r="AT13" s="162">
        <v>47</v>
      </c>
      <c r="AU13" s="162">
        <v>66</v>
      </c>
      <c r="AV13" s="162">
        <v>88</v>
      </c>
      <c r="AW13" s="162">
        <v>143</v>
      </c>
      <c r="AX13" s="162">
        <v>899</v>
      </c>
      <c r="AY13" s="162">
        <v>757</v>
      </c>
      <c r="AZ13" s="152">
        <v>2033</v>
      </c>
      <c r="BA13" s="165">
        <v>27.000000000000014</v>
      </c>
      <c r="BB13" s="165">
        <v>44.000000000000014</v>
      </c>
      <c r="BC13" s="165">
        <v>52</v>
      </c>
      <c r="BD13" s="165">
        <v>79.999999999999986</v>
      </c>
      <c r="BE13" s="165">
        <v>150.00000000000003</v>
      </c>
      <c r="BF13" s="165">
        <v>882.00000000000011</v>
      </c>
      <c r="BG13" s="165">
        <v>760.00000000000023</v>
      </c>
      <c r="BH13" s="166">
        <v>1994.9999999999984</v>
      </c>
      <c r="BI13" s="165">
        <v>34</v>
      </c>
      <c r="BJ13" s="165">
        <v>36.000000000000007</v>
      </c>
      <c r="BK13" s="165">
        <v>39.000000000000007</v>
      </c>
      <c r="BL13" s="165">
        <v>72</v>
      </c>
      <c r="BM13" s="165">
        <v>141.99999999999997</v>
      </c>
      <c r="BN13" s="165">
        <v>820.99999999999955</v>
      </c>
      <c r="BO13" s="165">
        <v>830</v>
      </c>
      <c r="BP13" s="167">
        <v>1974.000000000003</v>
      </c>
      <c r="BQ13" s="165">
        <v>30.000000000000007</v>
      </c>
      <c r="BR13" s="165">
        <v>33</v>
      </c>
      <c r="BS13" s="165">
        <v>30.000000000000014</v>
      </c>
      <c r="BT13" s="165">
        <v>79.000000000000014</v>
      </c>
      <c r="BU13" s="165">
        <v>76.000000000000014</v>
      </c>
      <c r="BV13" s="165">
        <v>656</v>
      </c>
      <c r="BW13" s="165">
        <v>1020.0000000000006</v>
      </c>
      <c r="BX13" s="167">
        <v>1924.0000000000007</v>
      </c>
      <c r="BY13" s="165">
        <v>22.000000000000007</v>
      </c>
      <c r="BZ13" s="165">
        <v>49</v>
      </c>
      <c r="CA13" s="165">
        <v>26.000000000000004</v>
      </c>
      <c r="CB13" s="165">
        <v>94</v>
      </c>
      <c r="CC13" s="165">
        <v>99.999999999999986</v>
      </c>
      <c r="CD13" s="165">
        <v>614.00000000000011</v>
      </c>
      <c r="CE13" s="165">
        <v>1023.0000000000007</v>
      </c>
      <c r="CF13" s="167">
        <v>1928.0000000000011</v>
      </c>
      <c r="CG13" s="165">
        <v>27.000000000000007</v>
      </c>
      <c r="CH13" s="165">
        <v>52.000000000000007</v>
      </c>
      <c r="CI13" s="165">
        <v>26.000000000000007</v>
      </c>
      <c r="CJ13" s="165">
        <v>91</v>
      </c>
      <c r="CK13" s="165">
        <v>102.00000000000001</v>
      </c>
      <c r="CL13" s="165">
        <v>724.99999999999932</v>
      </c>
      <c r="CM13" s="165">
        <v>1311.9999999999998</v>
      </c>
      <c r="CN13" s="168">
        <v>2335.0000000000009</v>
      </c>
      <c r="CO13" s="165">
        <v>28.000000000000004</v>
      </c>
      <c r="CP13" s="165">
        <v>32.999999999999993</v>
      </c>
      <c r="CQ13" s="165">
        <v>33.000000000000007</v>
      </c>
      <c r="CR13" s="165">
        <v>80</v>
      </c>
      <c r="CS13" s="165">
        <v>136</v>
      </c>
      <c r="CT13" s="165">
        <v>772.00000000000023</v>
      </c>
      <c r="CU13" s="165">
        <v>1393</v>
      </c>
      <c r="CV13" s="168">
        <v>2475</v>
      </c>
      <c r="CW13" s="165">
        <v>16.000000000000004</v>
      </c>
      <c r="CX13" s="165">
        <v>29.000000000000014</v>
      </c>
      <c r="CY13" s="165">
        <v>20.000000000000004</v>
      </c>
      <c r="CZ13" s="165">
        <v>144.00000000000003</v>
      </c>
      <c r="DA13" s="165">
        <v>88</v>
      </c>
      <c r="DB13" s="165">
        <v>784.00000000000011</v>
      </c>
      <c r="DC13" s="165">
        <v>1504.0000000000009</v>
      </c>
      <c r="DD13" s="167">
        <v>2585.0000000000018</v>
      </c>
      <c r="DE13" s="165">
        <v>24.000000000000004</v>
      </c>
      <c r="DF13" s="165">
        <v>19.000000000000004</v>
      </c>
      <c r="DG13" s="165">
        <v>22.000000000000004</v>
      </c>
      <c r="DH13" s="165">
        <v>125.00000000000001</v>
      </c>
      <c r="DI13" s="165">
        <v>84.000000000000014</v>
      </c>
      <c r="DJ13" s="165">
        <v>706.99999999999977</v>
      </c>
      <c r="DK13" s="165">
        <v>1337.9999999999995</v>
      </c>
      <c r="DL13" s="167">
        <v>2318.9999999999995</v>
      </c>
      <c r="DM13" s="165">
        <v>20</v>
      </c>
      <c r="DN13" s="165">
        <v>35</v>
      </c>
      <c r="DO13" s="165">
        <v>17.000000000000004</v>
      </c>
      <c r="DP13" s="165">
        <v>98.000000000000014</v>
      </c>
      <c r="DQ13" s="165">
        <v>59</v>
      </c>
      <c r="DR13" s="165">
        <v>566.00000000000023</v>
      </c>
      <c r="DS13" s="165">
        <v>1162.0000000000011</v>
      </c>
      <c r="DT13" s="167">
        <v>1956.9999999999998</v>
      </c>
      <c r="DU13" s="165">
        <v>21.000000000000007</v>
      </c>
      <c r="DV13" s="165">
        <v>34.000000000000007</v>
      </c>
      <c r="DW13" s="165">
        <v>27.000000000000007</v>
      </c>
      <c r="DX13" s="165">
        <v>92</v>
      </c>
      <c r="DY13" s="165">
        <v>62.000000000000014</v>
      </c>
      <c r="DZ13" s="165">
        <v>442.00000000000017</v>
      </c>
      <c r="EA13" s="165">
        <v>1159</v>
      </c>
      <c r="EB13" s="167">
        <v>1836.9999999999998</v>
      </c>
      <c r="EC13" s="165">
        <v>23.000000000000004</v>
      </c>
      <c r="ED13" s="165">
        <v>36</v>
      </c>
      <c r="EE13" s="165">
        <v>28.000000000000007</v>
      </c>
      <c r="EF13" s="165">
        <v>92.999999999999972</v>
      </c>
      <c r="EG13" s="165">
        <v>79.999999999999986</v>
      </c>
      <c r="EH13" s="165">
        <v>479.00000000000011</v>
      </c>
      <c r="EI13" s="165">
        <v>1344.0000000000005</v>
      </c>
      <c r="EJ13" s="167">
        <v>2082.9999999999995</v>
      </c>
      <c r="EK13" s="165">
        <v>26.000000000000007</v>
      </c>
      <c r="EL13" s="165">
        <v>27.000000000000011</v>
      </c>
      <c r="EM13" s="165">
        <v>50.999999999999993</v>
      </c>
      <c r="EN13" s="165">
        <v>64.000000000000014</v>
      </c>
      <c r="EO13" s="165">
        <v>68.999999999999986</v>
      </c>
      <c r="EP13" s="165">
        <v>482.00000000000006</v>
      </c>
      <c r="EQ13" s="165">
        <v>1235.9999999999995</v>
      </c>
      <c r="ER13" s="167">
        <v>1954.9999999999993</v>
      </c>
      <c r="ES13" s="165">
        <v>18.000000000000004</v>
      </c>
      <c r="ET13" s="165">
        <v>37</v>
      </c>
      <c r="EU13" s="165">
        <v>64</v>
      </c>
      <c r="EV13" s="165">
        <v>71.999999999999986</v>
      </c>
      <c r="EW13" s="165">
        <v>118.00000000000003</v>
      </c>
      <c r="EX13" s="165">
        <v>443.00000000000006</v>
      </c>
      <c r="EY13" s="165">
        <v>1396.0000000000002</v>
      </c>
      <c r="EZ13" s="166">
        <v>2147.9999999999995</v>
      </c>
      <c r="FA13" s="165">
        <v>25.000000000000007</v>
      </c>
      <c r="FB13" s="165">
        <v>16.000000000000004</v>
      </c>
      <c r="FC13" s="165">
        <v>50</v>
      </c>
      <c r="FD13" s="165">
        <v>82.999999999999986</v>
      </c>
      <c r="FE13" s="165">
        <v>144.00000000000003</v>
      </c>
      <c r="FF13" s="165">
        <v>379.00000000000011</v>
      </c>
      <c r="FG13" s="165">
        <v>1407.0000000000011</v>
      </c>
      <c r="FH13" s="169">
        <v>2103.9999999999995</v>
      </c>
      <c r="JI13" s="145"/>
    </row>
    <row r="14" spans="1:269" x14ac:dyDescent="0.25">
      <c r="A14" s="159" t="s">
        <v>101</v>
      </c>
      <c r="B14" s="160" t="s">
        <v>11</v>
      </c>
      <c r="C14" s="161">
        <v>100018</v>
      </c>
      <c r="D14" s="160" t="s">
        <v>131</v>
      </c>
      <c r="E14" s="110"/>
      <c r="F14" s="110"/>
      <c r="G14" s="110"/>
      <c r="H14" s="110"/>
      <c r="I14" s="110"/>
      <c r="J14" s="110"/>
      <c r="K14" s="110"/>
      <c r="L14" s="47"/>
      <c r="M14" s="110"/>
      <c r="N14" s="110"/>
      <c r="O14" s="110"/>
      <c r="P14" s="110"/>
      <c r="Q14" s="110"/>
      <c r="R14" s="110"/>
      <c r="S14" s="110"/>
      <c r="T14" s="47"/>
      <c r="U14" s="162"/>
      <c r="V14" s="162"/>
      <c r="W14" s="162"/>
      <c r="X14" s="162"/>
      <c r="Y14" s="162"/>
      <c r="Z14" s="162"/>
      <c r="AA14" s="162"/>
      <c r="AB14" s="238"/>
      <c r="AC14" s="162"/>
      <c r="AD14" s="162"/>
      <c r="AE14" s="162"/>
      <c r="AF14" s="162"/>
      <c r="AG14" s="162"/>
      <c r="AH14" s="162"/>
      <c r="AI14" s="162"/>
      <c r="AJ14" s="163"/>
      <c r="AK14" s="164"/>
      <c r="AL14" s="164"/>
      <c r="AM14" s="164"/>
      <c r="AN14" s="164"/>
      <c r="AO14" s="164"/>
      <c r="AP14" s="164"/>
      <c r="AQ14" s="164"/>
      <c r="AR14" s="152"/>
      <c r="AS14" s="162"/>
      <c r="AT14" s="162"/>
      <c r="AU14" s="162"/>
      <c r="AV14" s="162"/>
      <c r="AW14" s="162"/>
      <c r="AX14" s="162"/>
      <c r="AY14" s="162"/>
      <c r="AZ14" s="152"/>
      <c r="BA14" s="170"/>
      <c r="BB14" s="170"/>
      <c r="BC14" s="170"/>
      <c r="BD14" s="170"/>
      <c r="BE14" s="170"/>
      <c r="BF14" s="170"/>
      <c r="BG14" s="170"/>
      <c r="BH14" s="171"/>
      <c r="BI14" s="170"/>
      <c r="BJ14" s="170"/>
      <c r="BK14" s="170"/>
      <c r="BL14" s="170"/>
      <c r="BM14" s="170"/>
      <c r="BN14" s="170"/>
      <c r="BO14" s="170"/>
      <c r="BP14" s="172"/>
      <c r="BQ14" s="170"/>
      <c r="BR14" s="170"/>
      <c r="BS14" s="170"/>
      <c r="BT14" s="170"/>
      <c r="BU14" s="170"/>
      <c r="BV14" s="170"/>
      <c r="BW14" s="170"/>
      <c r="BX14" s="172"/>
      <c r="BY14" s="170"/>
      <c r="BZ14" s="170"/>
      <c r="CA14" s="170"/>
      <c r="CB14" s="170"/>
      <c r="CC14" s="170"/>
      <c r="CD14" s="170"/>
      <c r="CE14" s="170"/>
      <c r="CF14" s="172"/>
      <c r="CG14" s="170"/>
      <c r="CH14" s="170"/>
      <c r="CI14" s="170"/>
      <c r="CJ14" s="170"/>
      <c r="CK14" s="170"/>
      <c r="CL14" s="170"/>
      <c r="CM14" s="170"/>
      <c r="CN14" s="173"/>
      <c r="CO14" s="170"/>
      <c r="CP14" s="170"/>
      <c r="CQ14" s="170"/>
      <c r="CR14" s="170"/>
      <c r="CS14" s="170"/>
      <c r="CT14" s="170"/>
      <c r="CU14" s="170"/>
      <c r="CV14" s="173"/>
      <c r="CW14" s="170"/>
      <c r="CX14" s="170"/>
      <c r="CY14" s="170"/>
      <c r="CZ14" s="170"/>
      <c r="DA14" s="170"/>
      <c r="DB14" s="170"/>
      <c r="DC14" s="170"/>
      <c r="DD14" s="172"/>
      <c r="DE14" s="170"/>
      <c r="DF14" s="170"/>
      <c r="DG14" s="170"/>
      <c r="DH14" s="170"/>
      <c r="DI14" s="170"/>
      <c r="DJ14" s="170"/>
      <c r="DK14" s="170"/>
      <c r="DL14" s="172"/>
      <c r="DM14" s="170"/>
      <c r="DN14" s="170"/>
      <c r="DO14" s="170"/>
      <c r="DP14" s="170"/>
      <c r="DQ14" s="170"/>
      <c r="DR14" s="170"/>
      <c r="DS14" s="170"/>
      <c r="DT14" s="172"/>
      <c r="DU14" s="170"/>
      <c r="DV14" s="170"/>
      <c r="DW14" s="170"/>
      <c r="DX14" s="170"/>
      <c r="DY14" s="170"/>
      <c r="DZ14" s="170"/>
      <c r="EA14" s="170"/>
      <c r="EB14" s="172"/>
      <c r="EC14" s="170"/>
      <c r="ED14" s="170"/>
      <c r="EE14" s="170"/>
      <c r="EF14" s="170"/>
      <c r="EG14" s="170"/>
      <c r="EH14" s="170"/>
      <c r="EI14" s="170"/>
      <c r="EJ14" s="172"/>
      <c r="EK14" s="170"/>
      <c r="EL14" s="170"/>
      <c r="EM14" s="170"/>
      <c r="EN14" s="170"/>
      <c r="EO14" s="170"/>
      <c r="EP14" s="170"/>
      <c r="EQ14" s="170"/>
      <c r="ER14" s="172"/>
      <c r="ES14" s="170"/>
      <c r="ET14" s="170"/>
      <c r="EU14" s="170"/>
      <c r="EV14" s="170"/>
      <c r="EW14" s="170"/>
      <c r="EX14" s="170"/>
      <c r="EY14" s="170"/>
      <c r="EZ14" s="171"/>
      <c r="FA14" s="170"/>
      <c r="FB14" s="170"/>
      <c r="FC14" s="170"/>
      <c r="FD14" s="170"/>
      <c r="FE14" s="170"/>
      <c r="FF14" s="165" t="s">
        <v>427</v>
      </c>
      <c r="FG14" s="170"/>
      <c r="FH14" s="169" t="s">
        <v>427</v>
      </c>
      <c r="JI14" s="145"/>
    </row>
    <row r="15" spans="1:269" x14ac:dyDescent="0.25">
      <c r="A15" s="159" t="s">
        <v>101</v>
      </c>
      <c r="B15" s="160" t="s">
        <v>5</v>
      </c>
      <c r="C15" s="161">
        <v>100019</v>
      </c>
      <c r="D15" s="160" t="s">
        <v>110</v>
      </c>
      <c r="E15" s="110">
        <v>59</v>
      </c>
      <c r="F15" s="110">
        <v>69</v>
      </c>
      <c r="G15" s="110">
        <v>67</v>
      </c>
      <c r="H15" s="110">
        <v>81</v>
      </c>
      <c r="I15" s="110">
        <v>124</v>
      </c>
      <c r="J15" s="110">
        <v>606</v>
      </c>
      <c r="K15" s="110">
        <v>2070</v>
      </c>
      <c r="L15" s="47">
        <v>3076</v>
      </c>
      <c r="M15" s="110">
        <v>31</v>
      </c>
      <c r="N15" s="110">
        <v>82</v>
      </c>
      <c r="O15" s="110">
        <v>64</v>
      </c>
      <c r="P15" s="110">
        <v>89</v>
      </c>
      <c r="Q15" s="110">
        <v>127</v>
      </c>
      <c r="R15" s="110">
        <v>591</v>
      </c>
      <c r="S15" s="110">
        <v>2202</v>
      </c>
      <c r="T15" s="47">
        <v>3186</v>
      </c>
      <c r="U15" s="162">
        <v>37</v>
      </c>
      <c r="V15" s="162">
        <v>85</v>
      </c>
      <c r="W15" s="162">
        <v>79</v>
      </c>
      <c r="X15" s="162">
        <v>95</v>
      </c>
      <c r="Y15" s="162">
        <v>154</v>
      </c>
      <c r="Z15" s="162">
        <v>818</v>
      </c>
      <c r="AA15" s="162">
        <v>1959</v>
      </c>
      <c r="AB15" s="238">
        <v>3227</v>
      </c>
      <c r="AC15" s="162">
        <v>51</v>
      </c>
      <c r="AD15" s="162">
        <v>60</v>
      </c>
      <c r="AE15" s="162">
        <v>82</v>
      </c>
      <c r="AF15" s="162">
        <v>93</v>
      </c>
      <c r="AG15" s="162">
        <v>186</v>
      </c>
      <c r="AH15" s="162">
        <v>795</v>
      </c>
      <c r="AI15" s="162">
        <v>2000</v>
      </c>
      <c r="AJ15" s="163">
        <v>3267</v>
      </c>
      <c r="AK15" s="164">
        <v>47</v>
      </c>
      <c r="AL15" s="164">
        <v>55</v>
      </c>
      <c r="AM15" s="164">
        <v>65</v>
      </c>
      <c r="AN15" s="164">
        <v>103</v>
      </c>
      <c r="AO15" s="164">
        <v>166</v>
      </c>
      <c r="AP15" s="164">
        <v>562</v>
      </c>
      <c r="AQ15" s="164">
        <v>2239</v>
      </c>
      <c r="AR15" s="152">
        <v>3237</v>
      </c>
      <c r="AS15" s="162">
        <v>23</v>
      </c>
      <c r="AT15" s="162">
        <v>51</v>
      </c>
      <c r="AU15" s="162">
        <v>59</v>
      </c>
      <c r="AV15" s="162">
        <v>116</v>
      </c>
      <c r="AW15" s="162">
        <v>154</v>
      </c>
      <c r="AX15" s="162">
        <v>415</v>
      </c>
      <c r="AY15" s="162">
        <v>2406</v>
      </c>
      <c r="AZ15" s="152">
        <v>3224</v>
      </c>
      <c r="BA15" s="165">
        <v>32</v>
      </c>
      <c r="BB15" s="165">
        <v>45.999999999999986</v>
      </c>
      <c r="BC15" s="165">
        <v>49</v>
      </c>
      <c r="BD15" s="165">
        <v>95</v>
      </c>
      <c r="BE15" s="165">
        <v>119</v>
      </c>
      <c r="BF15" s="165">
        <v>391.00000000000023</v>
      </c>
      <c r="BG15" s="165">
        <v>2163.9999999999991</v>
      </c>
      <c r="BH15" s="166">
        <v>2895.9999999999995</v>
      </c>
      <c r="BI15" s="165">
        <v>28.000000000000004</v>
      </c>
      <c r="BJ15" s="165">
        <v>36.999999999999993</v>
      </c>
      <c r="BK15" s="165">
        <v>65</v>
      </c>
      <c r="BL15" s="165">
        <v>88</v>
      </c>
      <c r="BM15" s="165">
        <v>120.00000000000003</v>
      </c>
      <c r="BN15" s="165">
        <v>464.99999999999983</v>
      </c>
      <c r="BO15" s="165">
        <v>1898.0000000000011</v>
      </c>
      <c r="BP15" s="167">
        <v>2701.0000000000027</v>
      </c>
      <c r="BQ15" s="165">
        <v>46.999999999999993</v>
      </c>
      <c r="BR15" s="165">
        <v>41.000000000000007</v>
      </c>
      <c r="BS15" s="165">
        <v>82</v>
      </c>
      <c r="BT15" s="165">
        <v>88.000000000000028</v>
      </c>
      <c r="BU15" s="165">
        <v>154</v>
      </c>
      <c r="BV15" s="165">
        <v>496.00000000000006</v>
      </c>
      <c r="BW15" s="165">
        <v>1918</v>
      </c>
      <c r="BX15" s="167">
        <v>2826</v>
      </c>
      <c r="BY15" s="165">
        <v>20.000000000000004</v>
      </c>
      <c r="BZ15" s="165">
        <v>35</v>
      </c>
      <c r="CA15" s="165">
        <v>65.000000000000014</v>
      </c>
      <c r="CB15" s="165">
        <v>93.000000000000014</v>
      </c>
      <c r="CC15" s="165">
        <v>143.00000000000009</v>
      </c>
      <c r="CD15" s="165">
        <v>474.00000000000011</v>
      </c>
      <c r="CE15" s="165">
        <v>1704.9999999999998</v>
      </c>
      <c r="CF15" s="167">
        <v>2534.9999999999986</v>
      </c>
      <c r="CG15" s="165">
        <v>34.000000000000007</v>
      </c>
      <c r="CH15" s="165">
        <v>26.000000000000007</v>
      </c>
      <c r="CI15" s="165">
        <v>49.000000000000014</v>
      </c>
      <c r="CJ15" s="165">
        <v>91</v>
      </c>
      <c r="CK15" s="165">
        <v>148</v>
      </c>
      <c r="CL15" s="165">
        <v>453</v>
      </c>
      <c r="CM15" s="165">
        <v>1828.0000000000011</v>
      </c>
      <c r="CN15" s="168">
        <v>2629</v>
      </c>
      <c r="CO15" s="165">
        <v>24.000000000000007</v>
      </c>
      <c r="CP15" s="165">
        <v>31.000000000000007</v>
      </c>
      <c r="CQ15" s="165">
        <v>57.000000000000007</v>
      </c>
      <c r="CR15" s="165">
        <v>139.99999999999997</v>
      </c>
      <c r="CS15" s="165">
        <v>94.000000000000014</v>
      </c>
      <c r="CT15" s="165">
        <v>428.99999999999989</v>
      </c>
      <c r="CU15" s="165">
        <v>2056</v>
      </c>
      <c r="CV15" s="168">
        <v>2830.9999999999982</v>
      </c>
      <c r="CW15" s="165">
        <v>30.000000000000011</v>
      </c>
      <c r="CX15" s="165">
        <v>26</v>
      </c>
      <c r="CY15" s="165">
        <v>58.999999999999986</v>
      </c>
      <c r="CZ15" s="165">
        <v>168</v>
      </c>
      <c r="DA15" s="165">
        <v>96.000000000000014</v>
      </c>
      <c r="DB15" s="165">
        <v>441</v>
      </c>
      <c r="DC15" s="165">
        <v>2000.0000000000009</v>
      </c>
      <c r="DD15" s="167">
        <v>2819.9999999999973</v>
      </c>
      <c r="DE15" s="165">
        <v>23.000000000000004</v>
      </c>
      <c r="DF15" s="165">
        <v>56</v>
      </c>
      <c r="DG15" s="165">
        <v>53.000000000000007</v>
      </c>
      <c r="DH15" s="165">
        <v>140.00000000000006</v>
      </c>
      <c r="DI15" s="165">
        <v>108.00000000000003</v>
      </c>
      <c r="DJ15" s="165">
        <v>408.00000000000011</v>
      </c>
      <c r="DK15" s="165">
        <v>1701.9999999999998</v>
      </c>
      <c r="DL15" s="167">
        <v>2490.0000000000005</v>
      </c>
      <c r="DM15" s="165">
        <v>24.000000000000011</v>
      </c>
      <c r="DN15" s="165">
        <v>80</v>
      </c>
      <c r="DO15" s="165">
        <v>48</v>
      </c>
      <c r="DP15" s="165">
        <v>131.99999999999997</v>
      </c>
      <c r="DQ15" s="165">
        <v>114</v>
      </c>
      <c r="DR15" s="165">
        <v>411.00000000000011</v>
      </c>
      <c r="DS15" s="165">
        <v>1572.0000000000005</v>
      </c>
      <c r="DT15" s="167">
        <v>2381</v>
      </c>
      <c r="DU15" s="165">
        <v>24.000000000000007</v>
      </c>
      <c r="DV15" s="165">
        <v>37.999999999999993</v>
      </c>
      <c r="DW15" s="165">
        <v>57</v>
      </c>
      <c r="DX15" s="165">
        <v>120</v>
      </c>
      <c r="DY15" s="165">
        <v>132</v>
      </c>
      <c r="DZ15" s="165">
        <v>391.99999999999994</v>
      </c>
      <c r="EA15" s="165">
        <v>1534.0000000000005</v>
      </c>
      <c r="EB15" s="167">
        <v>2297</v>
      </c>
      <c r="EC15" s="165">
        <v>18</v>
      </c>
      <c r="ED15" s="165">
        <v>45.999999999999993</v>
      </c>
      <c r="EE15" s="165">
        <v>61.000000000000014</v>
      </c>
      <c r="EF15" s="165">
        <v>73.000000000000014</v>
      </c>
      <c r="EG15" s="165">
        <v>155.00000000000006</v>
      </c>
      <c r="EH15" s="165">
        <v>366.00000000000017</v>
      </c>
      <c r="EI15" s="165">
        <v>1554.0000000000002</v>
      </c>
      <c r="EJ15" s="167">
        <v>2272.9999999999982</v>
      </c>
      <c r="EK15" s="165">
        <v>26.000000000000011</v>
      </c>
      <c r="EL15" s="165">
        <v>72</v>
      </c>
      <c r="EM15" s="165">
        <v>119.00000000000004</v>
      </c>
      <c r="EN15" s="165">
        <v>27.000000000000007</v>
      </c>
      <c r="EO15" s="165">
        <v>275</v>
      </c>
      <c r="EP15" s="165">
        <v>288.99999999999994</v>
      </c>
      <c r="EQ15" s="165">
        <v>1625.0000000000005</v>
      </c>
      <c r="ER15" s="167">
        <v>2433.0000000000027</v>
      </c>
      <c r="ES15" s="165">
        <v>24.000000000000004</v>
      </c>
      <c r="ET15" s="165">
        <v>58</v>
      </c>
      <c r="EU15" s="165">
        <v>107</v>
      </c>
      <c r="EV15" s="165">
        <v>24</v>
      </c>
      <c r="EW15" s="165">
        <v>323</v>
      </c>
      <c r="EX15" s="165">
        <v>392.00000000000028</v>
      </c>
      <c r="EY15" s="165">
        <v>1410.9999999999998</v>
      </c>
      <c r="EZ15" s="166">
        <v>2339</v>
      </c>
      <c r="FA15" s="165">
        <v>21.000000000000007</v>
      </c>
      <c r="FB15" s="165">
        <v>41</v>
      </c>
      <c r="FC15" s="165">
        <v>97.000000000000014</v>
      </c>
      <c r="FD15" s="165">
        <v>55.000000000000021</v>
      </c>
      <c r="FE15" s="165">
        <v>250.00000000000006</v>
      </c>
      <c r="FF15" s="165">
        <v>540.99999999999989</v>
      </c>
      <c r="FG15" s="165">
        <v>1054.0000000000005</v>
      </c>
      <c r="FH15" s="169">
        <v>2059.0000000000023</v>
      </c>
      <c r="JI15" s="145"/>
    </row>
    <row r="16" spans="1:269" x14ac:dyDescent="0.25">
      <c r="A16" s="159" t="s">
        <v>101</v>
      </c>
      <c r="B16" s="160" t="s">
        <v>48</v>
      </c>
      <c r="C16" s="161">
        <v>100021</v>
      </c>
      <c r="D16" s="160" t="s">
        <v>202</v>
      </c>
      <c r="E16" s="110"/>
      <c r="F16" s="110"/>
      <c r="G16" s="110"/>
      <c r="H16" s="110"/>
      <c r="I16" s="110"/>
      <c r="J16" s="110"/>
      <c r="K16" s="110"/>
      <c r="L16" s="47"/>
      <c r="M16" s="110"/>
      <c r="N16" s="110"/>
      <c r="O16" s="110"/>
      <c r="P16" s="110"/>
      <c r="Q16" s="110"/>
      <c r="R16" s="110"/>
      <c r="S16" s="110"/>
      <c r="T16" s="47"/>
      <c r="U16" s="162"/>
      <c r="V16" s="162"/>
      <c r="W16" s="162"/>
      <c r="X16" s="162"/>
      <c r="Y16" s="162"/>
      <c r="Z16" s="162"/>
      <c r="AA16" s="162"/>
      <c r="AB16" s="238"/>
      <c r="AC16" s="162"/>
      <c r="AD16" s="162"/>
      <c r="AE16" s="162"/>
      <c r="AF16" s="162"/>
      <c r="AG16" s="162"/>
      <c r="AH16" s="162"/>
      <c r="AI16" s="162"/>
      <c r="AJ16" s="163"/>
      <c r="AK16" s="164"/>
      <c r="AL16" s="164"/>
      <c r="AM16" s="164"/>
      <c r="AN16" s="164"/>
      <c r="AO16" s="164"/>
      <c r="AP16" s="164" t="s">
        <v>427</v>
      </c>
      <c r="AQ16" s="164"/>
      <c r="AR16" s="152" t="s">
        <v>427</v>
      </c>
      <c r="AS16" s="162"/>
      <c r="AT16" s="162"/>
      <c r="AU16" s="162"/>
      <c r="AV16" s="162"/>
      <c r="AW16" s="162" t="s">
        <v>427</v>
      </c>
      <c r="AX16" s="162" t="s">
        <v>427</v>
      </c>
      <c r="AY16" s="162">
        <v>5</v>
      </c>
      <c r="AZ16" s="152">
        <v>8</v>
      </c>
      <c r="BA16" s="170"/>
      <c r="BB16" s="170"/>
      <c r="BC16" s="170"/>
      <c r="BD16" s="170"/>
      <c r="BE16" s="165">
        <v>6</v>
      </c>
      <c r="BF16" s="165" t="s">
        <v>427</v>
      </c>
      <c r="BG16" s="165">
        <v>9</v>
      </c>
      <c r="BH16" s="166">
        <v>17.000000000000004</v>
      </c>
      <c r="BI16" s="170"/>
      <c r="BJ16" s="170"/>
      <c r="BK16" s="170"/>
      <c r="BL16" s="165" t="s">
        <v>427</v>
      </c>
      <c r="BM16" s="165">
        <v>8</v>
      </c>
      <c r="BN16" s="165" t="s">
        <v>427</v>
      </c>
      <c r="BO16" s="165">
        <v>9</v>
      </c>
      <c r="BP16" s="167">
        <v>20.000000000000004</v>
      </c>
      <c r="BQ16" s="170"/>
      <c r="BR16" s="170"/>
      <c r="BS16" s="170"/>
      <c r="BT16" s="170"/>
      <c r="BU16" s="165">
        <v>5</v>
      </c>
      <c r="BV16" s="165">
        <v>11</v>
      </c>
      <c r="BW16" s="165">
        <v>8</v>
      </c>
      <c r="BX16" s="167">
        <v>24.000000000000007</v>
      </c>
      <c r="BY16" s="170"/>
      <c r="BZ16" s="170"/>
      <c r="CA16" s="170"/>
      <c r="CB16" s="170"/>
      <c r="CC16" s="165">
        <v>10</v>
      </c>
      <c r="CD16" s="165">
        <v>5</v>
      </c>
      <c r="CE16" s="165" t="s">
        <v>427</v>
      </c>
      <c r="CF16" s="167">
        <v>19</v>
      </c>
      <c r="CG16" s="170"/>
      <c r="CH16" s="170"/>
      <c r="CI16" s="170"/>
      <c r="CJ16" s="170"/>
      <c r="CK16" s="165">
        <v>5</v>
      </c>
      <c r="CL16" s="165">
        <v>9</v>
      </c>
      <c r="CM16" s="165" t="s">
        <v>427</v>
      </c>
      <c r="CN16" s="168">
        <v>17</v>
      </c>
      <c r="CO16" s="170"/>
      <c r="CP16" s="170"/>
      <c r="CQ16" s="170"/>
      <c r="CR16" s="165" t="s">
        <v>427</v>
      </c>
      <c r="CS16" s="165">
        <v>6</v>
      </c>
      <c r="CT16" s="165" t="s">
        <v>427</v>
      </c>
      <c r="CU16" s="165" t="s">
        <v>427</v>
      </c>
      <c r="CV16" s="168">
        <v>16</v>
      </c>
      <c r="CW16" s="170"/>
      <c r="CX16" s="170"/>
      <c r="CY16" s="170"/>
      <c r="CZ16" s="170"/>
      <c r="DA16" s="165" t="s">
        <v>427</v>
      </c>
      <c r="DB16" s="165" t="s">
        <v>427</v>
      </c>
      <c r="DC16" s="165">
        <v>16.000000000000004</v>
      </c>
      <c r="DD16" s="167">
        <v>23.000000000000004</v>
      </c>
      <c r="DE16" s="170"/>
      <c r="DF16" s="170"/>
      <c r="DG16" s="170"/>
      <c r="DH16" s="165" t="s">
        <v>427</v>
      </c>
      <c r="DI16" s="165">
        <v>13</v>
      </c>
      <c r="DJ16" s="165">
        <v>16</v>
      </c>
      <c r="DK16" s="165">
        <v>11</v>
      </c>
      <c r="DL16" s="167">
        <v>41.000000000000007</v>
      </c>
      <c r="DM16" s="170"/>
      <c r="DN16" s="170"/>
      <c r="DO16" s="170"/>
      <c r="DP16" s="170"/>
      <c r="DQ16" s="165">
        <v>6</v>
      </c>
      <c r="DR16" s="165">
        <v>9</v>
      </c>
      <c r="DS16" s="165">
        <v>29.000000000000007</v>
      </c>
      <c r="DT16" s="167">
        <v>44.000000000000014</v>
      </c>
      <c r="DU16" s="170"/>
      <c r="DV16" s="170"/>
      <c r="DW16" s="170"/>
      <c r="DX16" s="170"/>
      <c r="DY16" s="165">
        <v>7</v>
      </c>
      <c r="DZ16" s="165">
        <v>13.000000000000002</v>
      </c>
      <c r="EA16" s="165">
        <v>14.000000000000002</v>
      </c>
      <c r="EB16" s="167">
        <v>34.000000000000007</v>
      </c>
      <c r="EC16" s="170"/>
      <c r="ED16" s="170"/>
      <c r="EE16" s="170"/>
      <c r="EF16" s="170"/>
      <c r="EG16" s="165">
        <v>6</v>
      </c>
      <c r="EH16" s="165">
        <v>12</v>
      </c>
      <c r="EI16" s="165">
        <v>12</v>
      </c>
      <c r="EJ16" s="167">
        <v>30</v>
      </c>
      <c r="EK16" s="170"/>
      <c r="EL16" s="170"/>
      <c r="EM16" s="170"/>
      <c r="EN16" s="170"/>
      <c r="EO16" s="165">
        <v>20.000000000000004</v>
      </c>
      <c r="EP16" s="165">
        <v>5</v>
      </c>
      <c r="EQ16" s="165">
        <v>6</v>
      </c>
      <c r="ER16" s="167">
        <v>31.000000000000007</v>
      </c>
      <c r="ES16" s="170"/>
      <c r="ET16" s="170"/>
      <c r="EU16" s="165" t="s">
        <v>427</v>
      </c>
      <c r="EV16" s="165">
        <v>8</v>
      </c>
      <c r="EW16" s="165">
        <v>38</v>
      </c>
      <c r="EX16" s="165">
        <v>72</v>
      </c>
      <c r="EY16" s="165">
        <v>298</v>
      </c>
      <c r="EZ16" s="166">
        <v>417.99999999999994</v>
      </c>
      <c r="FA16" s="170"/>
      <c r="FB16" s="170"/>
      <c r="FC16" s="165">
        <v>5</v>
      </c>
      <c r="FD16" s="165">
        <v>40</v>
      </c>
      <c r="FE16" s="165">
        <v>103</v>
      </c>
      <c r="FF16" s="165">
        <v>211.99999999999994</v>
      </c>
      <c r="FG16" s="165">
        <v>851.00000000000034</v>
      </c>
      <c r="FH16" s="169">
        <v>1210.9999999999998</v>
      </c>
      <c r="JI16" s="145"/>
    </row>
    <row r="17" spans="1:269" x14ac:dyDescent="0.25">
      <c r="A17" s="159" t="s">
        <v>101</v>
      </c>
      <c r="B17" s="160" t="s">
        <v>179</v>
      </c>
      <c r="C17" s="161">
        <v>100022</v>
      </c>
      <c r="D17" s="160" t="s">
        <v>184</v>
      </c>
      <c r="E17" s="110">
        <v>45</v>
      </c>
      <c r="F17" s="110">
        <v>215</v>
      </c>
      <c r="G17" s="110">
        <v>252</v>
      </c>
      <c r="H17" s="110">
        <v>250</v>
      </c>
      <c r="I17" s="110">
        <v>380</v>
      </c>
      <c r="J17" s="110">
        <v>1516</v>
      </c>
      <c r="K17" s="110">
        <v>1369</v>
      </c>
      <c r="L17" s="47">
        <v>4027</v>
      </c>
      <c r="M17" s="110">
        <v>39</v>
      </c>
      <c r="N17" s="110">
        <v>253</v>
      </c>
      <c r="O17" s="110">
        <v>283</v>
      </c>
      <c r="P17" s="110">
        <v>213</v>
      </c>
      <c r="Q17" s="110">
        <v>494</v>
      </c>
      <c r="R17" s="110">
        <v>1721</v>
      </c>
      <c r="S17" s="110">
        <v>1139</v>
      </c>
      <c r="T17" s="47">
        <v>4142</v>
      </c>
      <c r="U17" s="162">
        <v>48</v>
      </c>
      <c r="V17" s="162">
        <v>238</v>
      </c>
      <c r="W17" s="162">
        <v>275</v>
      </c>
      <c r="X17" s="162">
        <v>206</v>
      </c>
      <c r="Y17" s="162">
        <v>606</v>
      </c>
      <c r="Z17" s="162">
        <v>1697</v>
      </c>
      <c r="AA17" s="162">
        <v>1042</v>
      </c>
      <c r="AB17" s="238">
        <v>4112</v>
      </c>
      <c r="AC17" s="162">
        <v>55</v>
      </c>
      <c r="AD17" s="162">
        <v>215</v>
      </c>
      <c r="AE17" s="162">
        <v>268</v>
      </c>
      <c r="AF17" s="162">
        <v>172</v>
      </c>
      <c r="AG17" s="162">
        <v>655</v>
      </c>
      <c r="AH17" s="162">
        <v>1795</v>
      </c>
      <c r="AI17" s="162">
        <v>948</v>
      </c>
      <c r="AJ17" s="163">
        <v>4108</v>
      </c>
      <c r="AK17" s="164">
        <v>53</v>
      </c>
      <c r="AL17" s="164">
        <v>216</v>
      </c>
      <c r="AM17" s="164">
        <v>207</v>
      </c>
      <c r="AN17" s="164">
        <v>166</v>
      </c>
      <c r="AO17" s="164">
        <v>613</v>
      </c>
      <c r="AP17" s="164">
        <v>1697</v>
      </c>
      <c r="AQ17" s="164">
        <v>821</v>
      </c>
      <c r="AR17" s="152">
        <v>3773</v>
      </c>
      <c r="AS17" s="162">
        <v>53</v>
      </c>
      <c r="AT17" s="162">
        <v>224</v>
      </c>
      <c r="AU17" s="162">
        <v>184</v>
      </c>
      <c r="AV17" s="162">
        <v>149</v>
      </c>
      <c r="AW17" s="162">
        <v>459</v>
      </c>
      <c r="AX17" s="162">
        <v>1538</v>
      </c>
      <c r="AY17" s="162">
        <v>891</v>
      </c>
      <c r="AZ17" s="152">
        <v>3498</v>
      </c>
      <c r="BA17" s="165">
        <v>46</v>
      </c>
      <c r="BB17" s="165">
        <v>236</v>
      </c>
      <c r="BC17" s="165">
        <v>167.00000000000003</v>
      </c>
      <c r="BD17" s="165">
        <v>189.99999999999997</v>
      </c>
      <c r="BE17" s="165">
        <v>482.00000000000017</v>
      </c>
      <c r="BF17" s="165">
        <v>1564.9999999999998</v>
      </c>
      <c r="BG17" s="165">
        <v>897.0000000000008</v>
      </c>
      <c r="BH17" s="166">
        <v>3583.0000000000014</v>
      </c>
      <c r="BI17" s="165">
        <v>29.000000000000014</v>
      </c>
      <c r="BJ17" s="165">
        <v>217</v>
      </c>
      <c r="BK17" s="165">
        <v>215.00000000000006</v>
      </c>
      <c r="BL17" s="165">
        <v>226.00000000000009</v>
      </c>
      <c r="BM17" s="165">
        <v>467.99999999999994</v>
      </c>
      <c r="BN17" s="165">
        <v>1418.0000000000007</v>
      </c>
      <c r="BO17" s="165">
        <v>1133</v>
      </c>
      <c r="BP17" s="167">
        <v>3705.9999999999986</v>
      </c>
      <c r="BQ17" s="165">
        <v>53.999999999999986</v>
      </c>
      <c r="BR17" s="165">
        <v>193.00000000000003</v>
      </c>
      <c r="BS17" s="165">
        <v>188.99999999999997</v>
      </c>
      <c r="BT17" s="165">
        <v>233.00000000000003</v>
      </c>
      <c r="BU17" s="165">
        <v>440.99999999999989</v>
      </c>
      <c r="BV17" s="165">
        <v>1534.0000000000007</v>
      </c>
      <c r="BW17" s="165">
        <v>1423.0000000000002</v>
      </c>
      <c r="BX17" s="167">
        <v>4067.0000000000014</v>
      </c>
      <c r="BY17" s="165">
        <v>53</v>
      </c>
      <c r="BZ17" s="165">
        <v>224</v>
      </c>
      <c r="CA17" s="165">
        <v>218.00000000000006</v>
      </c>
      <c r="CB17" s="165">
        <v>283</v>
      </c>
      <c r="CC17" s="165">
        <v>472</v>
      </c>
      <c r="CD17" s="165">
        <v>1840.9999999999991</v>
      </c>
      <c r="CE17" s="165">
        <v>1267.9999999999998</v>
      </c>
      <c r="CF17" s="167">
        <v>4359</v>
      </c>
      <c r="CG17" s="165">
        <v>72.999999999999986</v>
      </c>
      <c r="CH17" s="165">
        <v>253.00000000000003</v>
      </c>
      <c r="CI17" s="165">
        <v>238.99999999999997</v>
      </c>
      <c r="CJ17" s="165">
        <v>371.00000000000023</v>
      </c>
      <c r="CK17" s="165">
        <v>539.00000000000023</v>
      </c>
      <c r="CL17" s="165">
        <v>2190</v>
      </c>
      <c r="CM17" s="165">
        <v>1600.9999999999998</v>
      </c>
      <c r="CN17" s="168">
        <v>5266</v>
      </c>
      <c r="CO17" s="165">
        <v>53.000000000000007</v>
      </c>
      <c r="CP17" s="165">
        <v>275.00000000000006</v>
      </c>
      <c r="CQ17" s="165">
        <v>258.99999999999994</v>
      </c>
      <c r="CR17" s="165">
        <v>287.00000000000006</v>
      </c>
      <c r="CS17" s="165">
        <v>688.99999999999989</v>
      </c>
      <c r="CT17" s="165">
        <v>2471.0000000000009</v>
      </c>
      <c r="CU17" s="165">
        <v>1697.9999999999998</v>
      </c>
      <c r="CV17" s="168">
        <v>5731.9999999999945</v>
      </c>
      <c r="CW17" s="165">
        <v>65.000000000000014</v>
      </c>
      <c r="CX17" s="165">
        <v>258.00000000000006</v>
      </c>
      <c r="CY17" s="165">
        <v>240.00000000000003</v>
      </c>
      <c r="CZ17" s="165">
        <v>284</v>
      </c>
      <c r="DA17" s="165">
        <v>786</v>
      </c>
      <c r="DB17" s="165">
        <v>2752.9999999999982</v>
      </c>
      <c r="DC17" s="165">
        <v>1817.9999999999998</v>
      </c>
      <c r="DD17" s="167">
        <v>6203.9999999999927</v>
      </c>
      <c r="DE17" s="165">
        <v>79.000000000000014</v>
      </c>
      <c r="DF17" s="165">
        <v>235.00000000000009</v>
      </c>
      <c r="DG17" s="165">
        <v>290</v>
      </c>
      <c r="DH17" s="165">
        <v>312.00000000000011</v>
      </c>
      <c r="DI17" s="165">
        <v>741.00000000000023</v>
      </c>
      <c r="DJ17" s="165">
        <v>2744.9999999999995</v>
      </c>
      <c r="DK17" s="165">
        <v>2098.0000000000005</v>
      </c>
      <c r="DL17" s="167">
        <v>6500.0000000000027</v>
      </c>
      <c r="DM17" s="165">
        <v>76.000000000000014</v>
      </c>
      <c r="DN17" s="165">
        <v>273.00000000000017</v>
      </c>
      <c r="DO17" s="165">
        <v>238</v>
      </c>
      <c r="DP17" s="165">
        <v>385</v>
      </c>
      <c r="DQ17" s="165">
        <v>713.99999999999977</v>
      </c>
      <c r="DR17" s="165">
        <v>2444.0000000000014</v>
      </c>
      <c r="DS17" s="165">
        <v>2223</v>
      </c>
      <c r="DT17" s="167">
        <v>6352.9999999999973</v>
      </c>
      <c r="DU17" s="165">
        <v>60</v>
      </c>
      <c r="DV17" s="165">
        <v>218.99999999999997</v>
      </c>
      <c r="DW17" s="165">
        <v>240.99999999999994</v>
      </c>
      <c r="DX17" s="165">
        <v>372</v>
      </c>
      <c r="DY17" s="165">
        <v>697.00000000000057</v>
      </c>
      <c r="DZ17" s="165">
        <v>2427.0000000000005</v>
      </c>
      <c r="EA17" s="165">
        <v>2736.0000000000005</v>
      </c>
      <c r="EB17" s="167">
        <v>6752</v>
      </c>
      <c r="EC17" s="165">
        <v>88.999999999999986</v>
      </c>
      <c r="ED17" s="165">
        <v>207</v>
      </c>
      <c r="EE17" s="165">
        <v>245.99999999999997</v>
      </c>
      <c r="EF17" s="165">
        <v>314.00000000000011</v>
      </c>
      <c r="EG17" s="165">
        <v>718</v>
      </c>
      <c r="EH17" s="165">
        <v>2480</v>
      </c>
      <c r="EI17" s="165">
        <v>2755.9999999999986</v>
      </c>
      <c r="EJ17" s="167">
        <v>6809.9999999999964</v>
      </c>
      <c r="EK17" s="165">
        <v>56.000000000000007</v>
      </c>
      <c r="EL17" s="165">
        <v>150.00000000000003</v>
      </c>
      <c r="EM17" s="165">
        <v>275.99999999999989</v>
      </c>
      <c r="EN17" s="165">
        <v>256.99999999999994</v>
      </c>
      <c r="EO17" s="165">
        <v>755.00000000000011</v>
      </c>
      <c r="EP17" s="165">
        <v>2035.0000000000002</v>
      </c>
      <c r="EQ17" s="165">
        <v>3003.0000000000009</v>
      </c>
      <c r="ER17" s="167">
        <v>6532</v>
      </c>
      <c r="ES17" s="165">
        <v>67.999999999999986</v>
      </c>
      <c r="ET17" s="165">
        <v>190</v>
      </c>
      <c r="EU17" s="165">
        <v>285.00000000000011</v>
      </c>
      <c r="EV17" s="165">
        <v>212.00000000000006</v>
      </c>
      <c r="EW17" s="165">
        <v>1080.9999999999998</v>
      </c>
      <c r="EX17" s="165">
        <v>2679.0000000000009</v>
      </c>
      <c r="EY17" s="165">
        <v>2188.0000000000009</v>
      </c>
      <c r="EZ17" s="166">
        <v>6702.9999999999964</v>
      </c>
      <c r="FA17" s="165">
        <v>50</v>
      </c>
      <c r="FB17" s="165">
        <v>150.00000000000006</v>
      </c>
      <c r="FC17" s="165">
        <v>307.00000000000017</v>
      </c>
      <c r="FD17" s="165">
        <v>257.00000000000006</v>
      </c>
      <c r="FE17" s="165">
        <v>1094.9999999999998</v>
      </c>
      <c r="FF17" s="165">
        <v>2704.0000000000009</v>
      </c>
      <c r="FG17" s="165">
        <v>1787.9999999999998</v>
      </c>
      <c r="FH17" s="169">
        <v>6351.0000000000036</v>
      </c>
      <c r="JI17" s="145"/>
    </row>
    <row r="18" spans="1:269" x14ac:dyDescent="0.25">
      <c r="A18" s="159" t="s">
        <v>101</v>
      </c>
      <c r="B18" s="160" t="s">
        <v>9</v>
      </c>
      <c r="C18" s="161">
        <v>100023</v>
      </c>
      <c r="D18" s="160" t="s">
        <v>128</v>
      </c>
      <c r="E18" s="110">
        <v>36</v>
      </c>
      <c r="F18" s="110" t="s">
        <v>427</v>
      </c>
      <c r="G18" s="110" t="s">
        <v>427</v>
      </c>
      <c r="H18" s="110">
        <v>12</v>
      </c>
      <c r="I18" s="110" t="s">
        <v>427</v>
      </c>
      <c r="J18" s="110">
        <v>121</v>
      </c>
      <c r="K18" s="110">
        <v>273</v>
      </c>
      <c r="L18" s="47">
        <v>445</v>
      </c>
      <c r="M18" s="110">
        <v>23</v>
      </c>
      <c r="N18" s="110"/>
      <c r="O18" s="110" t="s">
        <v>427</v>
      </c>
      <c r="P18" s="110">
        <v>19</v>
      </c>
      <c r="Q18" s="110">
        <v>10</v>
      </c>
      <c r="R18" s="110">
        <v>88</v>
      </c>
      <c r="S18" s="110">
        <v>295</v>
      </c>
      <c r="T18" s="47">
        <v>438</v>
      </c>
      <c r="U18" s="162">
        <v>20</v>
      </c>
      <c r="V18" s="162"/>
      <c r="W18" s="162" t="s">
        <v>427</v>
      </c>
      <c r="X18" s="162">
        <v>8</v>
      </c>
      <c r="Y18" s="162">
        <v>10</v>
      </c>
      <c r="Z18" s="162">
        <v>81</v>
      </c>
      <c r="AA18" s="162">
        <v>358</v>
      </c>
      <c r="AB18" s="238">
        <v>480</v>
      </c>
      <c r="AC18" s="162">
        <v>27</v>
      </c>
      <c r="AD18" s="162"/>
      <c r="AE18" s="162" t="s">
        <v>427</v>
      </c>
      <c r="AF18" s="162">
        <v>9</v>
      </c>
      <c r="AG18" s="162">
        <v>8</v>
      </c>
      <c r="AH18" s="162">
        <v>62</v>
      </c>
      <c r="AI18" s="162">
        <v>358</v>
      </c>
      <c r="AJ18" s="163">
        <v>465</v>
      </c>
      <c r="AK18" s="164">
        <v>22</v>
      </c>
      <c r="AL18" s="164"/>
      <c r="AM18" s="164" t="s">
        <v>427</v>
      </c>
      <c r="AN18" s="164">
        <v>13</v>
      </c>
      <c r="AO18" s="164">
        <v>8</v>
      </c>
      <c r="AP18" s="164">
        <v>46</v>
      </c>
      <c r="AQ18" s="164">
        <v>397</v>
      </c>
      <c r="AR18" s="152">
        <v>487</v>
      </c>
      <c r="AS18" s="162">
        <v>22</v>
      </c>
      <c r="AT18" s="162" t="s">
        <v>427</v>
      </c>
      <c r="AU18" s="162" t="s">
        <v>427</v>
      </c>
      <c r="AV18" s="162">
        <v>18</v>
      </c>
      <c r="AW18" s="162">
        <v>7</v>
      </c>
      <c r="AX18" s="162">
        <v>60</v>
      </c>
      <c r="AY18" s="162">
        <v>445</v>
      </c>
      <c r="AZ18" s="152">
        <v>555</v>
      </c>
      <c r="BA18" s="165">
        <v>20</v>
      </c>
      <c r="BB18" s="165" t="s">
        <v>427</v>
      </c>
      <c r="BC18" s="165" t="s">
        <v>427</v>
      </c>
      <c r="BD18" s="165">
        <v>18</v>
      </c>
      <c r="BE18" s="165" t="s">
        <v>427</v>
      </c>
      <c r="BF18" s="165">
        <v>60.999999999999986</v>
      </c>
      <c r="BG18" s="165">
        <v>484.00000000000023</v>
      </c>
      <c r="BH18" s="166">
        <v>590.99999999999989</v>
      </c>
      <c r="BI18" s="165">
        <v>27</v>
      </c>
      <c r="BJ18" s="170"/>
      <c r="BK18" s="170"/>
      <c r="BL18" s="165">
        <v>43</v>
      </c>
      <c r="BM18" s="165">
        <v>6</v>
      </c>
      <c r="BN18" s="165">
        <v>39</v>
      </c>
      <c r="BO18" s="165">
        <v>489.00000000000006</v>
      </c>
      <c r="BP18" s="167">
        <v>603.99999999999977</v>
      </c>
      <c r="BQ18" s="165">
        <v>22.000000000000004</v>
      </c>
      <c r="BR18" s="165" t="s">
        <v>427</v>
      </c>
      <c r="BS18" s="165" t="s">
        <v>427</v>
      </c>
      <c r="BT18" s="165">
        <v>34</v>
      </c>
      <c r="BU18" s="165">
        <v>5</v>
      </c>
      <c r="BV18" s="165">
        <v>40</v>
      </c>
      <c r="BW18" s="165">
        <v>467.00000000000011</v>
      </c>
      <c r="BX18" s="167">
        <v>570</v>
      </c>
      <c r="BY18" s="165">
        <v>23.000000000000004</v>
      </c>
      <c r="BZ18" s="170"/>
      <c r="CA18" s="170"/>
      <c r="CB18" s="165">
        <v>37.999999999999993</v>
      </c>
      <c r="CC18" s="165" t="s">
        <v>427</v>
      </c>
      <c r="CD18" s="165">
        <v>42.999999999999993</v>
      </c>
      <c r="CE18" s="165">
        <v>449.00000000000006</v>
      </c>
      <c r="CF18" s="167">
        <v>555.00000000000011</v>
      </c>
      <c r="CG18" s="165">
        <v>17</v>
      </c>
      <c r="CH18" s="165" t="s">
        <v>427</v>
      </c>
      <c r="CI18" s="170"/>
      <c r="CJ18" s="165">
        <v>14</v>
      </c>
      <c r="CK18" s="165" t="s">
        <v>427</v>
      </c>
      <c r="CL18" s="165">
        <v>35</v>
      </c>
      <c r="CM18" s="165">
        <v>588.99999999999966</v>
      </c>
      <c r="CN18" s="168">
        <v>660</v>
      </c>
      <c r="CO18" s="165">
        <v>21.000000000000007</v>
      </c>
      <c r="CP18" s="165" t="s">
        <v>427</v>
      </c>
      <c r="CQ18" s="170"/>
      <c r="CR18" s="165">
        <v>32.999999999999993</v>
      </c>
      <c r="CS18" s="165" t="s">
        <v>427</v>
      </c>
      <c r="CT18" s="165">
        <v>31.000000000000011</v>
      </c>
      <c r="CU18" s="165">
        <v>559.00000000000011</v>
      </c>
      <c r="CV18" s="168">
        <v>647.99999999999966</v>
      </c>
      <c r="CW18" s="165">
        <v>15.000000000000002</v>
      </c>
      <c r="CX18" s="170"/>
      <c r="CY18" s="170"/>
      <c r="CZ18" s="165">
        <v>33</v>
      </c>
      <c r="DA18" s="165">
        <v>11</v>
      </c>
      <c r="DB18" s="165">
        <v>44.999999999999993</v>
      </c>
      <c r="DC18" s="165">
        <v>528.00000000000023</v>
      </c>
      <c r="DD18" s="167">
        <v>632</v>
      </c>
      <c r="DE18" s="165">
        <v>22</v>
      </c>
      <c r="DF18" s="165" t="s">
        <v>427</v>
      </c>
      <c r="DG18" s="170"/>
      <c r="DH18" s="165">
        <v>30.000000000000007</v>
      </c>
      <c r="DI18" s="165">
        <v>7</v>
      </c>
      <c r="DJ18" s="165">
        <v>62.999999999999993</v>
      </c>
      <c r="DK18" s="165">
        <v>492</v>
      </c>
      <c r="DL18" s="167">
        <v>617.00000000000023</v>
      </c>
      <c r="DM18" s="165">
        <v>18</v>
      </c>
      <c r="DN18" s="170"/>
      <c r="DO18" s="170"/>
      <c r="DP18" s="165">
        <v>38.999999999999993</v>
      </c>
      <c r="DQ18" s="165">
        <v>17.000000000000004</v>
      </c>
      <c r="DR18" s="165">
        <v>30.000000000000007</v>
      </c>
      <c r="DS18" s="165">
        <v>474.99999999999994</v>
      </c>
      <c r="DT18" s="167">
        <v>579.00000000000011</v>
      </c>
      <c r="DU18" s="165">
        <v>11</v>
      </c>
      <c r="DV18" s="165" t="s">
        <v>427</v>
      </c>
      <c r="DW18" s="165" t="s">
        <v>427</v>
      </c>
      <c r="DX18" s="165">
        <v>28.999999999999996</v>
      </c>
      <c r="DY18" s="165">
        <v>20</v>
      </c>
      <c r="DZ18" s="165">
        <v>41</v>
      </c>
      <c r="EA18" s="165">
        <v>454.00000000000011</v>
      </c>
      <c r="EB18" s="167">
        <v>557</v>
      </c>
      <c r="EC18" s="165">
        <v>13</v>
      </c>
      <c r="ED18" s="165" t="s">
        <v>427</v>
      </c>
      <c r="EE18" s="170"/>
      <c r="EF18" s="165">
        <v>23.999999999999996</v>
      </c>
      <c r="EG18" s="165">
        <v>21.000000000000004</v>
      </c>
      <c r="EH18" s="165">
        <v>44.000000000000007</v>
      </c>
      <c r="EI18" s="165">
        <v>415.99999999999977</v>
      </c>
      <c r="EJ18" s="167">
        <v>519.00000000000023</v>
      </c>
      <c r="EK18" s="165">
        <v>12.000000000000002</v>
      </c>
      <c r="EL18" s="165" t="s">
        <v>427</v>
      </c>
      <c r="EM18" s="170"/>
      <c r="EN18" s="165">
        <v>15</v>
      </c>
      <c r="EO18" s="165">
        <v>7</v>
      </c>
      <c r="EP18" s="165">
        <v>32.999999999999993</v>
      </c>
      <c r="EQ18" s="165">
        <v>413.99999999999989</v>
      </c>
      <c r="ER18" s="167">
        <v>482.00000000000006</v>
      </c>
      <c r="ES18" s="165">
        <v>10</v>
      </c>
      <c r="ET18" s="165" t="s">
        <v>427</v>
      </c>
      <c r="EU18" s="165" t="s">
        <v>427</v>
      </c>
      <c r="EV18" s="165">
        <v>26.999999999999996</v>
      </c>
      <c r="EW18" s="165">
        <v>16</v>
      </c>
      <c r="EX18" s="165">
        <v>48.999999999999993</v>
      </c>
      <c r="EY18" s="165">
        <v>364.00000000000011</v>
      </c>
      <c r="EZ18" s="166">
        <v>471.00000000000028</v>
      </c>
      <c r="FA18" s="165">
        <v>12.000000000000004</v>
      </c>
      <c r="FB18" s="170"/>
      <c r="FC18" s="165" t="s">
        <v>427</v>
      </c>
      <c r="FD18" s="165">
        <v>28</v>
      </c>
      <c r="FE18" s="165">
        <v>32</v>
      </c>
      <c r="FF18" s="165">
        <v>44</v>
      </c>
      <c r="FG18" s="165">
        <v>378</v>
      </c>
      <c r="FH18" s="169">
        <v>498.00000000000023</v>
      </c>
      <c r="JI18" s="145"/>
    </row>
    <row r="19" spans="1:269" x14ac:dyDescent="0.25">
      <c r="A19" s="159" t="s">
        <v>101</v>
      </c>
      <c r="B19" s="160" t="s">
        <v>17</v>
      </c>
      <c r="C19" s="161">
        <v>100025</v>
      </c>
      <c r="D19" s="160" t="s">
        <v>147</v>
      </c>
      <c r="E19" s="110">
        <v>37</v>
      </c>
      <c r="F19" s="110">
        <v>156</v>
      </c>
      <c r="G19" s="110">
        <v>211</v>
      </c>
      <c r="H19" s="110">
        <v>603</v>
      </c>
      <c r="I19" s="110">
        <v>357</v>
      </c>
      <c r="J19" s="110">
        <v>1511</v>
      </c>
      <c r="K19" s="105">
        <v>1826</v>
      </c>
      <c r="L19" s="47">
        <v>4701</v>
      </c>
      <c r="M19" s="110">
        <v>42</v>
      </c>
      <c r="N19" s="110">
        <v>192</v>
      </c>
      <c r="O19" s="110">
        <v>147</v>
      </c>
      <c r="P19" s="110">
        <v>472</v>
      </c>
      <c r="Q19" s="110">
        <v>374</v>
      </c>
      <c r="R19" s="110">
        <v>1325</v>
      </c>
      <c r="S19" s="110">
        <v>1814</v>
      </c>
      <c r="T19" s="47">
        <v>4366</v>
      </c>
      <c r="U19" s="162">
        <v>48</v>
      </c>
      <c r="V19" s="162">
        <v>185</v>
      </c>
      <c r="W19" s="162">
        <v>181</v>
      </c>
      <c r="X19" s="162">
        <v>463</v>
      </c>
      <c r="Y19" s="162">
        <v>352</v>
      </c>
      <c r="Z19" s="162">
        <v>1235</v>
      </c>
      <c r="AA19" s="162">
        <v>1819</v>
      </c>
      <c r="AB19" s="238">
        <v>4283</v>
      </c>
      <c r="AC19" s="162">
        <v>46</v>
      </c>
      <c r="AD19" s="162">
        <v>222</v>
      </c>
      <c r="AE19" s="162">
        <v>165</v>
      </c>
      <c r="AF19" s="162">
        <v>419</v>
      </c>
      <c r="AG19" s="162">
        <v>353</v>
      </c>
      <c r="AH19" s="162">
        <v>1027</v>
      </c>
      <c r="AI19" s="162">
        <v>1913</v>
      </c>
      <c r="AJ19" s="163">
        <v>4145</v>
      </c>
      <c r="AK19" s="164">
        <v>51</v>
      </c>
      <c r="AL19" s="164">
        <v>240</v>
      </c>
      <c r="AM19" s="164">
        <v>137</v>
      </c>
      <c r="AN19" s="164">
        <v>467</v>
      </c>
      <c r="AO19" s="164">
        <v>326</v>
      </c>
      <c r="AP19" s="164">
        <v>870</v>
      </c>
      <c r="AQ19" s="164">
        <v>1904</v>
      </c>
      <c r="AR19" s="152">
        <v>3995</v>
      </c>
      <c r="AS19" s="162">
        <v>53</v>
      </c>
      <c r="AT19" s="162">
        <v>213</v>
      </c>
      <c r="AU19" s="162">
        <v>135</v>
      </c>
      <c r="AV19" s="162">
        <v>452</v>
      </c>
      <c r="AW19" s="162">
        <v>241</v>
      </c>
      <c r="AX19" s="162">
        <v>810</v>
      </c>
      <c r="AY19" s="162">
        <v>1952</v>
      </c>
      <c r="AZ19" s="152">
        <v>3856</v>
      </c>
      <c r="BA19" s="165">
        <v>70.000000000000043</v>
      </c>
      <c r="BB19" s="165">
        <v>243.99999999999991</v>
      </c>
      <c r="BC19" s="165">
        <v>95.000000000000014</v>
      </c>
      <c r="BD19" s="165">
        <v>443</v>
      </c>
      <c r="BE19" s="165">
        <v>231.99999999999997</v>
      </c>
      <c r="BF19" s="165">
        <v>802.00000000000023</v>
      </c>
      <c r="BG19" s="165">
        <v>1977.0000000000005</v>
      </c>
      <c r="BH19" s="166">
        <v>3863.0000000000005</v>
      </c>
      <c r="BI19" s="165">
        <v>51.000000000000007</v>
      </c>
      <c r="BJ19" s="165">
        <v>234.99999999999997</v>
      </c>
      <c r="BK19" s="165">
        <v>118.99999999999997</v>
      </c>
      <c r="BL19" s="165">
        <v>496.99999999999983</v>
      </c>
      <c r="BM19" s="165">
        <v>229.00000000000006</v>
      </c>
      <c r="BN19" s="165">
        <v>1094.0000000000002</v>
      </c>
      <c r="BO19" s="165">
        <v>1751.0000000000005</v>
      </c>
      <c r="BP19" s="167">
        <v>3976.0000000000018</v>
      </c>
      <c r="BQ19" s="165">
        <v>70</v>
      </c>
      <c r="BR19" s="165">
        <v>214.99999999999997</v>
      </c>
      <c r="BS19" s="165">
        <v>123.00000000000003</v>
      </c>
      <c r="BT19" s="165">
        <v>421.00000000000006</v>
      </c>
      <c r="BU19" s="165">
        <v>222.99999999999991</v>
      </c>
      <c r="BV19" s="165">
        <v>693</v>
      </c>
      <c r="BW19" s="165">
        <v>1996.9999999999991</v>
      </c>
      <c r="BX19" s="167">
        <v>3741.9999999999991</v>
      </c>
      <c r="BY19" s="165">
        <v>45.000000000000007</v>
      </c>
      <c r="BZ19" s="165">
        <v>181</v>
      </c>
      <c r="CA19" s="165">
        <v>104</v>
      </c>
      <c r="CB19" s="165">
        <v>314.00000000000011</v>
      </c>
      <c r="CC19" s="165">
        <v>185.99999999999994</v>
      </c>
      <c r="CD19" s="165">
        <v>730.99999999999977</v>
      </c>
      <c r="CE19" s="165">
        <v>2154.0000000000005</v>
      </c>
      <c r="CF19" s="167">
        <v>3715.0000000000005</v>
      </c>
      <c r="CG19" s="165">
        <v>51.000000000000021</v>
      </c>
      <c r="CH19" s="165">
        <v>196.99999999999997</v>
      </c>
      <c r="CI19" s="165">
        <v>110.00000000000003</v>
      </c>
      <c r="CJ19" s="165">
        <v>314</v>
      </c>
      <c r="CK19" s="165">
        <v>190</v>
      </c>
      <c r="CL19" s="165">
        <v>757.00000000000034</v>
      </c>
      <c r="CM19" s="165">
        <v>2251.9999999999991</v>
      </c>
      <c r="CN19" s="168">
        <v>3871.0000000000005</v>
      </c>
      <c r="CO19" s="165">
        <v>72</v>
      </c>
      <c r="CP19" s="165">
        <v>161.99999999999997</v>
      </c>
      <c r="CQ19" s="165">
        <v>160.00000000000009</v>
      </c>
      <c r="CR19" s="165">
        <v>293.00000000000006</v>
      </c>
      <c r="CS19" s="165">
        <v>214.99999999999991</v>
      </c>
      <c r="CT19" s="165">
        <v>798.00000000000068</v>
      </c>
      <c r="CU19" s="165">
        <v>2210.0000000000005</v>
      </c>
      <c r="CV19" s="168">
        <v>3909.9999999999995</v>
      </c>
      <c r="CW19" s="165">
        <v>49.000000000000007</v>
      </c>
      <c r="CX19" s="165">
        <v>172</v>
      </c>
      <c r="CY19" s="165">
        <v>146.00000000000003</v>
      </c>
      <c r="CZ19" s="165">
        <v>295.99999999999994</v>
      </c>
      <c r="DA19" s="165">
        <v>189.99999999999997</v>
      </c>
      <c r="DB19" s="165">
        <v>755.99999999999989</v>
      </c>
      <c r="DC19" s="165">
        <v>2411.0000000000005</v>
      </c>
      <c r="DD19" s="167">
        <v>4020.0000000000014</v>
      </c>
      <c r="DE19" s="165">
        <v>58.000000000000007</v>
      </c>
      <c r="DF19" s="165">
        <v>96.000000000000043</v>
      </c>
      <c r="DG19" s="165">
        <v>156</v>
      </c>
      <c r="DH19" s="165">
        <v>265.00000000000006</v>
      </c>
      <c r="DI19" s="165">
        <v>230.00000000000003</v>
      </c>
      <c r="DJ19" s="165">
        <v>748.00000000000011</v>
      </c>
      <c r="DK19" s="165">
        <v>2577.9999999999977</v>
      </c>
      <c r="DL19" s="167">
        <v>4130.9999999999982</v>
      </c>
      <c r="DM19" s="165">
        <v>42.000000000000021</v>
      </c>
      <c r="DN19" s="165">
        <v>126.99999999999994</v>
      </c>
      <c r="DO19" s="165">
        <v>201</v>
      </c>
      <c r="DP19" s="165">
        <v>270.99999999999994</v>
      </c>
      <c r="DQ19" s="165">
        <v>232.99999999999994</v>
      </c>
      <c r="DR19" s="165">
        <v>670.99999999999989</v>
      </c>
      <c r="DS19" s="165">
        <v>2656</v>
      </c>
      <c r="DT19" s="167">
        <v>4201.0000000000045</v>
      </c>
      <c r="DU19" s="165">
        <v>61.000000000000007</v>
      </c>
      <c r="DV19" s="165">
        <v>139.99999999999994</v>
      </c>
      <c r="DW19" s="165">
        <v>209.00000000000003</v>
      </c>
      <c r="DX19" s="165">
        <v>222.00000000000003</v>
      </c>
      <c r="DY19" s="165">
        <v>233.00000000000011</v>
      </c>
      <c r="DZ19" s="165">
        <v>617.00000000000023</v>
      </c>
      <c r="EA19" s="165">
        <v>2458.0000000000009</v>
      </c>
      <c r="EB19" s="167">
        <v>3940.0000000000009</v>
      </c>
      <c r="EC19" s="165">
        <v>50</v>
      </c>
      <c r="ED19" s="165">
        <v>144</v>
      </c>
      <c r="EE19" s="165">
        <v>213.00000000000003</v>
      </c>
      <c r="EF19" s="165">
        <v>221.99999999999997</v>
      </c>
      <c r="EG19" s="165">
        <v>207.99999999999994</v>
      </c>
      <c r="EH19" s="165">
        <v>513.99999999999977</v>
      </c>
      <c r="EI19" s="165">
        <v>2468.0000000000014</v>
      </c>
      <c r="EJ19" s="167">
        <v>3819</v>
      </c>
      <c r="EK19" s="165">
        <v>53</v>
      </c>
      <c r="EL19" s="165">
        <v>152.00000000000006</v>
      </c>
      <c r="EM19" s="165">
        <v>214</v>
      </c>
      <c r="EN19" s="165">
        <v>105.00000000000007</v>
      </c>
      <c r="EO19" s="165">
        <v>201.99999999999997</v>
      </c>
      <c r="EP19" s="165">
        <v>253.00000000000009</v>
      </c>
      <c r="EQ19" s="165">
        <v>1325.0000000000007</v>
      </c>
      <c r="ER19" s="167">
        <v>2304.0000000000005</v>
      </c>
      <c r="ES19" s="165">
        <v>32.000000000000007</v>
      </c>
      <c r="ET19" s="165">
        <v>183.99999999999994</v>
      </c>
      <c r="EU19" s="165">
        <v>227.99999999999994</v>
      </c>
      <c r="EV19" s="165">
        <v>98</v>
      </c>
      <c r="EW19" s="165">
        <v>287</v>
      </c>
      <c r="EX19" s="165">
        <v>241.99999999999994</v>
      </c>
      <c r="EY19" s="165">
        <v>1357.0000000000007</v>
      </c>
      <c r="EZ19" s="166">
        <v>2427.9999999999986</v>
      </c>
      <c r="FA19" s="165">
        <v>40.000000000000014</v>
      </c>
      <c r="FB19" s="165">
        <v>139.00000000000003</v>
      </c>
      <c r="FC19" s="165">
        <v>231.00000000000003</v>
      </c>
      <c r="FD19" s="165">
        <v>61.000000000000014</v>
      </c>
      <c r="FE19" s="165">
        <v>268</v>
      </c>
      <c r="FF19" s="165">
        <v>211.00000000000003</v>
      </c>
      <c r="FG19" s="165">
        <v>1212.0000000000007</v>
      </c>
      <c r="FH19" s="169">
        <v>2162.0000000000005</v>
      </c>
      <c r="JI19" s="145"/>
    </row>
    <row r="20" spans="1:269" x14ac:dyDescent="0.25">
      <c r="A20" s="159" t="s">
        <v>101</v>
      </c>
      <c r="B20" s="160" t="s">
        <v>3</v>
      </c>
      <c r="C20" s="161">
        <v>100026</v>
      </c>
      <c r="D20" s="160" t="s">
        <v>107</v>
      </c>
      <c r="E20" s="110"/>
      <c r="F20" s="110"/>
      <c r="G20" s="110"/>
      <c r="H20" s="110"/>
      <c r="I20" s="110"/>
      <c r="J20" s="110"/>
      <c r="K20" s="110"/>
      <c r="L20" s="47"/>
      <c r="M20" s="110">
        <v>12</v>
      </c>
      <c r="N20" s="110" t="s">
        <v>427</v>
      </c>
      <c r="O20" s="110" t="s">
        <v>427</v>
      </c>
      <c r="P20" s="110">
        <v>11</v>
      </c>
      <c r="Q20" s="110" t="s">
        <v>427</v>
      </c>
      <c r="R20" s="110">
        <v>49</v>
      </c>
      <c r="S20" s="110">
        <v>207</v>
      </c>
      <c r="T20" s="47">
        <v>284</v>
      </c>
      <c r="U20" s="162">
        <v>21</v>
      </c>
      <c r="V20" s="162" t="s">
        <v>427</v>
      </c>
      <c r="W20" s="162"/>
      <c r="X20" s="162">
        <v>6</v>
      </c>
      <c r="Y20" s="162">
        <v>8</v>
      </c>
      <c r="Z20" s="162">
        <v>72</v>
      </c>
      <c r="AA20" s="162">
        <v>344</v>
      </c>
      <c r="AB20" s="238">
        <v>452</v>
      </c>
      <c r="AC20" s="162">
        <v>19</v>
      </c>
      <c r="AD20" s="162" t="s">
        <v>427</v>
      </c>
      <c r="AE20" s="162" t="s">
        <v>427</v>
      </c>
      <c r="AF20" s="162">
        <v>13</v>
      </c>
      <c r="AG20" s="162">
        <v>8</v>
      </c>
      <c r="AH20" s="162">
        <v>98</v>
      </c>
      <c r="AI20" s="162">
        <v>344</v>
      </c>
      <c r="AJ20" s="163">
        <v>485</v>
      </c>
      <c r="AK20" s="164">
        <v>15</v>
      </c>
      <c r="AL20" s="164" t="s">
        <v>427</v>
      </c>
      <c r="AM20" s="164"/>
      <c r="AN20" s="164">
        <v>9</v>
      </c>
      <c r="AO20" s="164">
        <v>10</v>
      </c>
      <c r="AP20" s="164">
        <v>54</v>
      </c>
      <c r="AQ20" s="164">
        <v>407</v>
      </c>
      <c r="AR20" s="152">
        <v>496</v>
      </c>
      <c r="AS20" s="162">
        <v>14</v>
      </c>
      <c r="AT20" s="162"/>
      <c r="AU20" s="162" t="s">
        <v>427</v>
      </c>
      <c r="AV20" s="162">
        <v>6</v>
      </c>
      <c r="AW20" s="162">
        <v>13</v>
      </c>
      <c r="AX20" s="162">
        <v>44</v>
      </c>
      <c r="AY20" s="162">
        <v>464</v>
      </c>
      <c r="AZ20" s="152">
        <v>541</v>
      </c>
      <c r="BA20" s="165">
        <v>16</v>
      </c>
      <c r="BB20" s="170"/>
      <c r="BC20" s="170"/>
      <c r="BD20" s="165">
        <v>6.9999999999999991</v>
      </c>
      <c r="BE20" s="165">
        <v>11</v>
      </c>
      <c r="BF20" s="165">
        <v>28.000000000000004</v>
      </c>
      <c r="BG20" s="165">
        <v>354.99999999999994</v>
      </c>
      <c r="BH20" s="166">
        <v>417.00000000000023</v>
      </c>
      <c r="BI20" s="165">
        <v>9</v>
      </c>
      <c r="BJ20" s="170"/>
      <c r="BK20" s="170"/>
      <c r="BL20" s="165" t="s">
        <v>427</v>
      </c>
      <c r="BM20" s="165" t="s">
        <v>427</v>
      </c>
      <c r="BN20" s="165">
        <v>20</v>
      </c>
      <c r="BO20" s="165">
        <v>241.00000000000011</v>
      </c>
      <c r="BP20" s="167">
        <v>272.99999999999994</v>
      </c>
      <c r="BQ20" s="165">
        <v>7</v>
      </c>
      <c r="BR20" s="170"/>
      <c r="BS20" s="170"/>
      <c r="BT20" s="165" t="s">
        <v>427</v>
      </c>
      <c r="BU20" s="165">
        <v>6</v>
      </c>
      <c r="BV20" s="165">
        <v>19</v>
      </c>
      <c r="BW20" s="165">
        <v>256.99999999999983</v>
      </c>
      <c r="BX20" s="167">
        <v>291.00000000000006</v>
      </c>
      <c r="BY20" s="165">
        <v>12.000000000000002</v>
      </c>
      <c r="BZ20" s="170"/>
      <c r="CA20" s="170"/>
      <c r="CB20" s="165" t="s">
        <v>427</v>
      </c>
      <c r="CC20" s="165">
        <v>5</v>
      </c>
      <c r="CD20" s="165">
        <v>29.000000000000014</v>
      </c>
      <c r="CE20" s="165">
        <v>239.99999999999991</v>
      </c>
      <c r="CF20" s="167">
        <v>286.99999999999994</v>
      </c>
      <c r="CG20" s="165">
        <v>11</v>
      </c>
      <c r="CH20" s="170"/>
      <c r="CI20" s="170"/>
      <c r="CJ20" s="165" t="s">
        <v>427</v>
      </c>
      <c r="CK20" s="165">
        <v>8</v>
      </c>
      <c r="CL20" s="165">
        <v>38.999999999999993</v>
      </c>
      <c r="CM20" s="165">
        <v>368.00000000000006</v>
      </c>
      <c r="CN20" s="168">
        <v>427.99999999999972</v>
      </c>
      <c r="CO20" s="165">
        <v>13</v>
      </c>
      <c r="CP20" s="165" t="s">
        <v>427</v>
      </c>
      <c r="CQ20" s="170"/>
      <c r="CR20" s="165" t="s">
        <v>427</v>
      </c>
      <c r="CS20" s="165">
        <v>9</v>
      </c>
      <c r="CT20" s="165">
        <v>60.999999999999993</v>
      </c>
      <c r="CU20" s="165">
        <v>415.00000000000006</v>
      </c>
      <c r="CV20" s="168">
        <v>499.99999999999983</v>
      </c>
      <c r="CW20" s="165">
        <v>10</v>
      </c>
      <c r="CX20" s="170"/>
      <c r="CY20" s="170"/>
      <c r="CZ20" s="165" t="s">
        <v>427</v>
      </c>
      <c r="DA20" s="165">
        <v>7</v>
      </c>
      <c r="DB20" s="165">
        <v>43.000000000000021</v>
      </c>
      <c r="DC20" s="165">
        <v>498.99999999999983</v>
      </c>
      <c r="DD20" s="167">
        <v>561.00000000000034</v>
      </c>
      <c r="DE20" s="165">
        <v>28.000000000000007</v>
      </c>
      <c r="DF20" s="170"/>
      <c r="DG20" s="165" t="s">
        <v>427</v>
      </c>
      <c r="DH20" s="165" t="s">
        <v>427</v>
      </c>
      <c r="DI20" s="165" t="s">
        <v>427</v>
      </c>
      <c r="DJ20" s="165">
        <v>65.000000000000014</v>
      </c>
      <c r="DK20" s="165">
        <v>576.99999999999977</v>
      </c>
      <c r="DL20" s="167">
        <v>677.99999999999977</v>
      </c>
      <c r="DM20" s="165">
        <v>20</v>
      </c>
      <c r="DN20" s="165" t="s">
        <v>427</v>
      </c>
      <c r="DO20" s="165" t="s">
        <v>427</v>
      </c>
      <c r="DP20" s="165" t="s">
        <v>427</v>
      </c>
      <c r="DQ20" s="165">
        <v>17</v>
      </c>
      <c r="DR20" s="165">
        <v>73.999999999999986</v>
      </c>
      <c r="DS20" s="165">
        <v>590.00000000000023</v>
      </c>
      <c r="DT20" s="167">
        <v>708</v>
      </c>
      <c r="DU20" s="165">
        <v>15.000000000000002</v>
      </c>
      <c r="DV20" s="165" t="s">
        <v>427</v>
      </c>
      <c r="DW20" s="165" t="s">
        <v>427</v>
      </c>
      <c r="DX20" s="165">
        <v>16</v>
      </c>
      <c r="DY20" s="165">
        <v>15</v>
      </c>
      <c r="DZ20" s="165">
        <v>63</v>
      </c>
      <c r="EA20" s="165">
        <v>650.00000000000023</v>
      </c>
      <c r="EB20" s="167">
        <v>761.99999999999977</v>
      </c>
      <c r="EC20" s="165">
        <v>24.000000000000007</v>
      </c>
      <c r="ED20" s="165" t="s">
        <v>427</v>
      </c>
      <c r="EE20" s="165" t="s">
        <v>427</v>
      </c>
      <c r="EF20" s="165" t="s">
        <v>427</v>
      </c>
      <c r="EG20" s="165">
        <v>23.000000000000007</v>
      </c>
      <c r="EH20" s="165">
        <v>69</v>
      </c>
      <c r="EI20" s="165">
        <v>645.00000000000023</v>
      </c>
      <c r="EJ20" s="167">
        <v>766.00000000000034</v>
      </c>
      <c r="EK20" s="165">
        <v>8</v>
      </c>
      <c r="EL20" s="165" t="s">
        <v>427</v>
      </c>
      <c r="EM20" s="165" t="s">
        <v>427</v>
      </c>
      <c r="EN20" s="165">
        <v>8</v>
      </c>
      <c r="EO20" s="165">
        <v>13.000000000000002</v>
      </c>
      <c r="EP20" s="165">
        <v>41.000000000000007</v>
      </c>
      <c r="EQ20" s="165">
        <v>595.00000000000023</v>
      </c>
      <c r="ER20" s="167">
        <v>669.00000000000011</v>
      </c>
      <c r="ES20" s="165">
        <v>13.000000000000002</v>
      </c>
      <c r="ET20" s="165" t="s">
        <v>427</v>
      </c>
      <c r="EU20" s="165" t="s">
        <v>427</v>
      </c>
      <c r="EV20" s="165">
        <v>6</v>
      </c>
      <c r="EW20" s="165">
        <v>26.000000000000011</v>
      </c>
      <c r="EX20" s="165">
        <v>48</v>
      </c>
      <c r="EY20" s="165">
        <v>588.99999999999989</v>
      </c>
      <c r="EZ20" s="166">
        <v>686.00000000000045</v>
      </c>
      <c r="FA20" s="165">
        <v>10</v>
      </c>
      <c r="FB20" s="165">
        <v>6</v>
      </c>
      <c r="FC20" s="165" t="s">
        <v>427</v>
      </c>
      <c r="FD20" s="165">
        <v>15.000000000000002</v>
      </c>
      <c r="FE20" s="165">
        <v>38</v>
      </c>
      <c r="FF20" s="165">
        <v>78.999999999999986</v>
      </c>
      <c r="FG20" s="165">
        <v>631.00000000000011</v>
      </c>
      <c r="FH20" s="169">
        <v>782.99999999999955</v>
      </c>
      <c r="JI20" s="145"/>
    </row>
    <row r="21" spans="1:269" x14ac:dyDescent="0.25">
      <c r="A21" s="159" t="s">
        <v>101</v>
      </c>
      <c r="B21" s="160" t="s">
        <v>5</v>
      </c>
      <c r="C21" s="161">
        <v>100028</v>
      </c>
      <c r="D21" s="160" t="s">
        <v>111</v>
      </c>
      <c r="E21" s="110">
        <v>34</v>
      </c>
      <c r="F21" s="110" t="s">
        <v>427</v>
      </c>
      <c r="G21" s="110" t="s">
        <v>427</v>
      </c>
      <c r="H21" s="110">
        <v>10</v>
      </c>
      <c r="I21" s="110">
        <v>13</v>
      </c>
      <c r="J21" s="110">
        <v>139</v>
      </c>
      <c r="K21" s="110">
        <v>362</v>
      </c>
      <c r="L21" s="47">
        <v>560</v>
      </c>
      <c r="M21" s="110">
        <v>44</v>
      </c>
      <c r="N21" s="110"/>
      <c r="O21" s="110" t="s">
        <v>427</v>
      </c>
      <c r="P21" s="110">
        <v>8</v>
      </c>
      <c r="Q21" s="110">
        <v>11</v>
      </c>
      <c r="R21" s="110">
        <v>134</v>
      </c>
      <c r="S21" s="110">
        <v>449</v>
      </c>
      <c r="T21" s="47">
        <v>647</v>
      </c>
      <c r="U21" s="162">
        <v>26</v>
      </c>
      <c r="V21" s="162" t="s">
        <v>427</v>
      </c>
      <c r="W21" s="162" t="s">
        <v>427</v>
      </c>
      <c r="X21" s="162">
        <v>11</v>
      </c>
      <c r="Y21" s="162">
        <v>14</v>
      </c>
      <c r="Z21" s="162">
        <v>121</v>
      </c>
      <c r="AA21" s="162">
        <v>455</v>
      </c>
      <c r="AB21" s="238">
        <v>630</v>
      </c>
      <c r="AC21" s="162">
        <v>18</v>
      </c>
      <c r="AD21" s="162">
        <v>7</v>
      </c>
      <c r="AE21" s="162" t="s">
        <v>427</v>
      </c>
      <c r="AF21" s="162">
        <v>6</v>
      </c>
      <c r="AG21" s="162">
        <v>18</v>
      </c>
      <c r="AH21" s="162">
        <v>85</v>
      </c>
      <c r="AI21" s="162">
        <v>466</v>
      </c>
      <c r="AJ21" s="163">
        <v>602</v>
      </c>
      <c r="AK21" s="164">
        <v>25</v>
      </c>
      <c r="AL21" s="164" t="s">
        <v>427</v>
      </c>
      <c r="AM21" s="164" t="s">
        <v>427</v>
      </c>
      <c r="AN21" s="164">
        <v>17</v>
      </c>
      <c r="AO21" s="164">
        <v>16</v>
      </c>
      <c r="AP21" s="164">
        <v>78</v>
      </c>
      <c r="AQ21" s="164">
        <v>499</v>
      </c>
      <c r="AR21" s="152">
        <v>640</v>
      </c>
      <c r="AS21" s="162">
        <v>30</v>
      </c>
      <c r="AT21" s="162" t="s">
        <v>427</v>
      </c>
      <c r="AU21" s="162" t="s">
        <v>427</v>
      </c>
      <c r="AV21" s="162">
        <v>10</v>
      </c>
      <c r="AW21" s="162">
        <v>16</v>
      </c>
      <c r="AX21" s="162">
        <v>61</v>
      </c>
      <c r="AY21" s="162">
        <v>531</v>
      </c>
      <c r="AZ21" s="152">
        <v>652</v>
      </c>
      <c r="BA21" s="165">
        <v>24</v>
      </c>
      <c r="BB21" s="170"/>
      <c r="BC21" s="165" t="s">
        <v>427</v>
      </c>
      <c r="BD21" s="165">
        <v>9</v>
      </c>
      <c r="BE21" s="165">
        <v>11</v>
      </c>
      <c r="BF21" s="165">
        <v>55.999999999999993</v>
      </c>
      <c r="BG21" s="165">
        <v>474.99999999999994</v>
      </c>
      <c r="BH21" s="166">
        <v>576.00000000000011</v>
      </c>
      <c r="BI21" s="165">
        <v>15</v>
      </c>
      <c r="BJ21" s="170"/>
      <c r="BK21" s="165" t="s">
        <v>427</v>
      </c>
      <c r="BL21" s="165">
        <v>7</v>
      </c>
      <c r="BM21" s="165">
        <v>14</v>
      </c>
      <c r="BN21" s="165">
        <v>88.000000000000014</v>
      </c>
      <c r="BO21" s="165">
        <v>518</v>
      </c>
      <c r="BP21" s="167">
        <v>645</v>
      </c>
      <c r="BQ21" s="165">
        <v>32.999999999999993</v>
      </c>
      <c r="BR21" s="170"/>
      <c r="BS21" s="165" t="s">
        <v>427</v>
      </c>
      <c r="BT21" s="165">
        <v>11</v>
      </c>
      <c r="BU21" s="165">
        <v>15</v>
      </c>
      <c r="BV21" s="165">
        <v>108.00000000000004</v>
      </c>
      <c r="BW21" s="165">
        <v>490</v>
      </c>
      <c r="BX21" s="167">
        <v>659.00000000000011</v>
      </c>
      <c r="BY21" s="165">
        <v>18.000000000000004</v>
      </c>
      <c r="BZ21" s="170"/>
      <c r="CA21" s="165" t="s">
        <v>427</v>
      </c>
      <c r="CB21" s="165" t="s">
        <v>427</v>
      </c>
      <c r="CC21" s="165">
        <v>10</v>
      </c>
      <c r="CD21" s="165">
        <v>37.000000000000007</v>
      </c>
      <c r="CE21" s="165">
        <v>534</v>
      </c>
      <c r="CF21" s="167">
        <v>603.00000000000011</v>
      </c>
      <c r="CG21" s="165">
        <v>17</v>
      </c>
      <c r="CH21" s="165" t="s">
        <v>427</v>
      </c>
      <c r="CI21" s="170"/>
      <c r="CJ21" s="165">
        <v>11</v>
      </c>
      <c r="CK21" s="165">
        <v>15.000000000000004</v>
      </c>
      <c r="CL21" s="165">
        <v>58.999999999999993</v>
      </c>
      <c r="CM21" s="165">
        <v>589.00000000000023</v>
      </c>
      <c r="CN21" s="168">
        <v>692.00000000000045</v>
      </c>
      <c r="CO21" s="165">
        <v>25</v>
      </c>
      <c r="CP21" s="165" t="s">
        <v>427</v>
      </c>
      <c r="CQ21" s="165" t="s">
        <v>427</v>
      </c>
      <c r="CR21" s="165">
        <v>12.000000000000002</v>
      </c>
      <c r="CS21" s="165">
        <v>8</v>
      </c>
      <c r="CT21" s="165">
        <v>88</v>
      </c>
      <c r="CU21" s="165">
        <v>529.99999999999989</v>
      </c>
      <c r="CV21" s="168">
        <v>666.00000000000023</v>
      </c>
      <c r="CW21" s="165">
        <v>29.000000000000004</v>
      </c>
      <c r="CX21" s="165" t="s">
        <v>427</v>
      </c>
      <c r="CY21" s="170"/>
      <c r="CZ21" s="165">
        <v>10</v>
      </c>
      <c r="DA21" s="165">
        <v>12.000000000000002</v>
      </c>
      <c r="DB21" s="165">
        <v>120.99999999999996</v>
      </c>
      <c r="DC21" s="165">
        <v>737.00000000000023</v>
      </c>
      <c r="DD21" s="167">
        <v>910.00000000000057</v>
      </c>
      <c r="DE21" s="165">
        <v>30.000000000000007</v>
      </c>
      <c r="DF21" s="165" t="s">
        <v>427</v>
      </c>
      <c r="DG21" s="165" t="s">
        <v>427</v>
      </c>
      <c r="DH21" s="165">
        <v>21.000000000000007</v>
      </c>
      <c r="DI21" s="165">
        <v>10</v>
      </c>
      <c r="DJ21" s="165">
        <v>93.999999999999986</v>
      </c>
      <c r="DK21" s="165">
        <v>678.99999999999989</v>
      </c>
      <c r="DL21" s="167">
        <v>836</v>
      </c>
      <c r="DM21" s="165">
        <v>22</v>
      </c>
      <c r="DN21" s="165" t="s">
        <v>427</v>
      </c>
      <c r="DO21" s="165" t="s">
        <v>427</v>
      </c>
      <c r="DP21" s="165">
        <v>27.000000000000007</v>
      </c>
      <c r="DQ21" s="165">
        <v>14</v>
      </c>
      <c r="DR21" s="165">
        <v>89.000000000000028</v>
      </c>
      <c r="DS21" s="165">
        <v>642</v>
      </c>
      <c r="DT21" s="167">
        <v>795.99999999999989</v>
      </c>
      <c r="DU21" s="165">
        <v>24</v>
      </c>
      <c r="DV21" s="170"/>
      <c r="DW21" s="165" t="s">
        <v>427</v>
      </c>
      <c r="DX21" s="165">
        <v>19.000000000000004</v>
      </c>
      <c r="DY21" s="165">
        <v>24.999999999999996</v>
      </c>
      <c r="DZ21" s="165">
        <v>104.99999999999996</v>
      </c>
      <c r="EA21" s="165">
        <v>573.99999999999989</v>
      </c>
      <c r="EB21" s="167">
        <v>748.00000000000011</v>
      </c>
      <c r="EC21" s="165">
        <v>15.999999999999998</v>
      </c>
      <c r="ED21" s="170"/>
      <c r="EE21" s="165" t="s">
        <v>427</v>
      </c>
      <c r="EF21" s="165">
        <v>20.000000000000007</v>
      </c>
      <c r="EG21" s="165">
        <v>35.999999999999993</v>
      </c>
      <c r="EH21" s="165">
        <v>91.000000000000014</v>
      </c>
      <c r="EI21" s="165">
        <v>499.00000000000023</v>
      </c>
      <c r="EJ21" s="167">
        <v>665.00000000000011</v>
      </c>
      <c r="EK21" s="165">
        <v>9</v>
      </c>
      <c r="EL21" s="165" t="s">
        <v>427</v>
      </c>
      <c r="EM21" s="165" t="s">
        <v>427</v>
      </c>
      <c r="EN21" s="165">
        <v>12.000000000000002</v>
      </c>
      <c r="EO21" s="165">
        <v>26.000000000000007</v>
      </c>
      <c r="EP21" s="165">
        <v>63.999999999999979</v>
      </c>
      <c r="EQ21" s="165">
        <v>466.00000000000034</v>
      </c>
      <c r="ER21" s="167">
        <v>582.99999999999989</v>
      </c>
      <c r="ES21" s="165">
        <v>13</v>
      </c>
      <c r="ET21" s="165" t="s">
        <v>427</v>
      </c>
      <c r="EU21" s="165" t="s">
        <v>427</v>
      </c>
      <c r="EV21" s="165">
        <v>11</v>
      </c>
      <c r="EW21" s="165">
        <v>32.000000000000007</v>
      </c>
      <c r="EX21" s="165">
        <v>107.99999999999997</v>
      </c>
      <c r="EY21" s="165">
        <v>449.00000000000017</v>
      </c>
      <c r="EZ21" s="166">
        <v>618</v>
      </c>
      <c r="FA21" s="165">
        <v>8</v>
      </c>
      <c r="FB21" s="165" t="s">
        <v>427</v>
      </c>
      <c r="FC21" s="165" t="s">
        <v>427</v>
      </c>
      <c r="FD21" s="165" t="s">
        <v>427</v>
      </c>
      <c r="FE21" s="165">
        <v>30.000000000000014</v>
      </c>
      <c r="FF21" s="165">
        <v>107</v>
      </c>
      <c r="FG21" s="165">
        <v>485.99999999999989</v>
      </c>
      <c r="FH21" s="169">
        <v>637.00000000000011</v>
      </c>
      <c r="JI21" s="145"/>
    </row>
    <row r="22" spans="1:269" x14ac:dyDescent="0.25">
      <c r="A22" s="159" t="s">
        <v>101</v>
      </c>
      <c r="B22" s="160" t="s">
        <v>179</v>
      </c>
      <c r="C22" s="161">
        <v>100029</v>
      </c>
      <c r="D22" s="160" t="s">
        <v>191</v>
      </c>
      <c r="E22" s="110">
        <v>38</v>
      </c>
      <c r="F22" s="110">
        <v>36</v>
      </c>
      <c r="G22" s="110">
        <v>23</v>
      </c>
      <c r="H22" s="110">
        <v>59</v>
      </c>
      <c r="I22" s="110">
        <v>84</v>
      </c>
      <c r="J22" s="110">
        <v>376</v>
      </c>
      <c r="K22" s="110">
        <v>1145</v>
      </c>
      <c r="L22" s="47">
        <v>1761</v>
      </c>
      <c r="M22" s="110">
        <v>37</v>
      </c>
      <c r="N22" s="110">
        <v>50</v>
      </c>
      <c r="O22" s="110">
        <v>25</v>
      </c>
      <c r="P22" s="110">
        <v>30</v>
      </c>
      <c r="Q22" s="110">
        <v>50</v>
      </c>
      <c r="R22" s="110">
        <v>232</v>
      </c>
      <c r="S22" s="110">
        <v>1305</v>
      </c>
      <c r="T22" s="47">
        <v>1729</v>
      </c>
      <c r="U22" s="162">
        <v>47</v>
      </c>
      <c r="V22" s="162">
        <v>53</v>
      </c>
      <c r="W22" s="162">
        <v>38</v>
      </c>
      <c r="X22" s="162">
        <v>45</v>
      </c>
      <c r="Y22" s="162">
        <v>59</v>
      </c>
      <c r="Z22" s="162">
        <v>202</v>
      </c>
      <c r="AA22" s="162">
        <v>1583</v>
      </c>
      <c r="AB22" s="238">
        <v>2027</v>
      </c>
      <c r="AC22" s="162">
        <v>32</v>
      </c>
      <c r="AD22" s="162">
        <v>44</v>
      </c>
      <c r="AE22" s="162">
        <v>39</v>
      </c>
      <c r="AF22" s="162">
        <v>64</v>
      </c>
      <c r="AG22" s="162">
        <v>47</v>
      </c>
      <c r="AH22" s="162">
        <v>162</v>
      </c>
      <c r="AI22" s="162">
        <v>1654</v>
      </c>
      <c r="AJ22" s="163">
        <v>2042</v>
      </c>
      <c r="AK22" s="164">
        <v>30</v>
      </c>
      <c r="AL22" s="164">
        <v>55</v>
      </c>
      <c r="AM22" s="164">
        <v>66</v>
      </c>
      <c r="AN22" s="164">
        <v>76</v>
      </c>
      <c r="AO22" s="164">
        <v>39</v>
      </c>
      <c r="AP22" s="164">
        <v>195</v>
      </c>
      <c r="AQ22" s="164">
        <v>1848</v>
      </c>
      <c r="AR22" s="152">
        <v>2309</v>
      </c>
      <c r="AS22" s="162">
        <v>17</v>
      </c>
      <c r="AT22" s="162">
        <v>43</v>
      </c>
      <c r="AU22" s="162">
        <v>86</v>
      </c>
      <c r="AV22" s="162">
        <v>60</v>
      </c>
      <c r="AW22" s="162">
        <v>59</v>
      </c>
      <c r="AX22" s="162">
        <v>206</v>
      </c>
      <c r="AY22" s="162">
        <v>1954</v>
      </c>
      <c r="AZ22" s="152">
        <v>2425</v>
      </c>
      <c r="BA22" s="165">
        <v>28.000000000000004</v>
      </c>
      <c r="BB22" s="165">
        <v>23.000000000000004</v>
      </c>
      <c r="BC22" s="165">
        <v>100</v>
      </c>
      <c r="BD22" s="165">
        <v>42.999999999999993</v>
      </c>
      <c r="BE22" s="165">
        <v>75.000000000000014</v>
      </c>
      <c r="BF22" s="165">
        <v>232.99999999999997</v>
      </c>
      <c r="BG22" s="165">
        <v>1577.9999999999995</v>
      </c>
      <c r="BH22" s="166">
        <v>2080.0000000000014</v>
      </c>
      <c r="BI22" s="165">
        <v>35</v>
      </c>
      <c r="BJ22" s="165">
        <v>20.999999999999996</v>
      </c>
      <c r="BK22" s="165">
        <v>123.99999999999997</v>
      </c>
      <c r="BL22" s="165">
        <v>44.000000000000007</v>
      </c>
      <c r="BM22" s="165">
        <v>81.999999999999986</v>
      </c>
      <c r="BN22" s="165">
        <v>224.00000000000006</v>
      </c>
      <c r="BO22" s="165">
        <v>1408.0000000000009</v>
      </c>
      <c r="BP22" s="167">
        <v>1937.9999999999993</v>
      </c>
      <c r="BQ22" s="165">
        <v>18.000000000000004</v>
      </c>
      <c r="BR22" s="165">
        <v>45.999999999999993</v>
      </c>
      <c r="BS22" s="165">
        <v>128</v>
      </c>
      <c r="BT22" s="165">
        <v>27.999999999999996</v>
      </c>
      <c r="BU22" s="165">
        <v>61</v>
      </c>
      <c r="BV22" s="165">
        <v>215</v>
      </c>
      <c r="BW22" s="165">
        <v>1285.9999999999995</v>
      </c>
      <c r="BX22" s="167">
        <v>1781.9999999999995</v>
      </c>
      <c r="BY22" s="165">
        <v>18.000000000000004</v>
      </c>
      <c r="BZ22" s="165">
        <v>26.999999999999996</v>
      </c>
      <c r="CA22" s="165">
        <v>109.00000000000003</v>
      </c>
      <c r="CB22" s="165">
        <v>20.000000000000004</v>
      </c>
      <c r="CC22" s="165">
        <v>85.000000000000014</v>
      </c>
      <c r="CD22" s="165">
        <v>331.00000000000006</v>
      </c>
      <c r="CE22" s="165">
        <v>1260</v>
      </c>
      <c r="CF22" s="167">
        <v>1850.0000000000005</v>
      </c>
      <c r="CG22" s="165">
        <v>28</v>
      </c>
      <c r="CH22" s="165">
        <v>27.000000000000007</v>
      </c>
      <c r="CI22" s="165">
        <v>90.000000000000028</v>
      </c>
      <c r="CJ22" s="165">
        <v>27.000000000000014</v>
      </c>
      <c r="CK22" s="165">
        <v>76</v>
      </c>
      <c r="CL22" s="165">
        <v>132.00000000000003</v>
      </c>
      <c r="CM22" s="165">
        <v>1532</v>
      </c>
      <c r="CN22" s="168">
        <v>1912.0000000000002</v>
      </c>
      <c r="CO22" s="165">
        <v>18.000000000000004</v>
      </c>
      <c r="CP22" s="165">
        <v>33.999999999999993</v>
      </c>
      <c r="CQ22" s="165">
        <v>89.000000000000014</v>
      </c>
      <c r="CR22" s="165">
        <v>35.999999999999986</v>
      </c>
      <c r="CS22" s="165">
        <v>88.999999999999972</v>
      </c>
      <c r="CT22" s="165">
        <v>99.000000000000014</v>
      </c>
      <c r="CU22" s="165">
        <v>1591</v>
      </c>
      <c r="CV22" s="168">
        <v>1956.0000000000009</v>
      </c>
      <c r="CW22" s="165">
        <v>18.000000000000004</v>
      </c>
      <c r="CX22" s="165">
        <v>46.999999999999993</v>
      </c>
      <c r="CY22" s="165">
        <v>66.000000000000028</v>
      </c>
      <c r="CZ22" s="165">
        <v>39.999999999999993</v>
      </c>
      <c r="DA22" s="165">
        <v>77</v>
      </c>
      <c r="DB22" s="165">
        <v>168.00000000000006</v>
      </c>
      <c r="DC22" s="165">
        <v>1638</v>
      </c>
      <c r="DD22" s="167">
        <v>2053.9999999999977</v>
      </c>
      <c r="DE22" s="165">
        <v>22</v>
      </c>
      <c r="DF22" s="165">
        <v>42.999999999999993</v>
      </c>
      <c r="DG22" s="165">
        <v>52.999999999999993</v>
      </c>
      <c r="DH22" s="165">
        <v>20.000000000000004</v>
      </c>
      <c r="DI22" s="165">
        <v>63</v>
      </c>
      <c r="DJ22" s="165">
        <v>122.00000000000003</v>
      </c>
      <c r="DK22" s="165">
        <v>1348.9999999999995</v>
      </c>
      <c r="DL22" s="167">
        <v>1672.0000000000009</v>
      </c>
      <c r="DM22" s="165">
        <v>24.000000000000007</v>
      </c>
      <c r="DN22" s="165">
        <v>48.999999999999993</v>
      </c>
      <c r="DO22" s="165">
        <v>41</v>
      </c>
      <c r="DP22" s="165">
        <v>32</v>
      </c>
      <c r="DQ22" s="165">
        <v>70</v>
      </c>
      <c r="DR22" s="165">
        <v>117.00000000000001</v>
      </c>
      <c r="DS22" s="165">
        <v>1192.9999999999998</v>
      </c>
      <c r="DT22" s="167">
        <v>1526.0000000000009</v>
      </c>
      <c r="DU22" s="165">
        <v>13</v>
      </c>
      <c r="DV22" s="165">
        <v>39</v>
      </c>
      <c r="DW22" s="165">
        <v>41</v>
      </c>
      <c r="DX22" s="165">
        <v>26.000000000000004</v>
      </c>
      <c r="DY22" s="165">
        <v>68</v>
      </c>
      <c r="DZ22" s="165">
        <v>122.00000000000003</v>
      </c>
      <c r="EA22" s="165">
        <v>1138.0000000000002</v>
      </c>
      <c r="EB22" s="167">
        <v>1446.9999999999993</v>
      </c>
      <c r="EC22" s="165">
        <v>14.999999999999998</v>
      </c>
      <c r="ED22" s="165">
        <v>50</v>
      </c>
      <c r="EE22" s="165">
        <v>32.000000000000007</v>
      </c>
      <c r="EF22" s="165">
        <v>19</v>
      </c>
      <c r="EG22" s="165">
        <v>84</v>
      </c>
      <c r="EH22" s="165">
        <v>119.00000000000004</v>
      </c>
      <c r="EI22" s="165">
        <v>953</v>
      </c>
      <c r="EJ22" s="167">
        <v>1271.9999999999991</v>
      </c>
      <c r="EK22" s="165">
        <v>17.000000000000004</v>
      </c>
      <c r="EL22" s="165">
        <v>55.999999999999993</v>
      </c>
      <c r="EM22" s="165">
        <v>54.000000000000014</v>
      </c>
      <c r="EN22" s="165">
        <v>16.000000000000004</v>
      </c>
      <c r="EO22" s="165">
        <v>121.00000000000006</v>
      </c>
      <c r="EP22" s="165">
        <v>117.00000000000003</v>
      </c>
      <c r="EQ22" s="165">
        <v>911.99999999999989</v>
      </c>
      <c r="ER22" s="167">
        <v>1293</v>
      </c>
      <c r="ES22" s="165">
        <v>22.000000000000004</v>
      </c>
      <c r="ET22" s="165">
        <v>39</v>
      </c>
      <c r="EU22" s="165">
        <v>30.000000000000004</v>
      </c>
      <c r="EV22" s="165">
        <v>26.000000000000007</v>
      </c>
      <c r="EW22" s="165">
        <v>95.000000000000014</v>
      </c>
      <c r="EX22" s="165">
        <v>170.99999999999997</v>
      </c>
      <c r="EY22" s="165">
        <v>899.99999999999932</v>
      </c>
      <c r="EZ22" s="166">
        <v>1283.0000000000007</v>
      </c>
      <c r="FA22" s="165">
        <v>12</v>
      </c>
      <c r="FB22" s="165">
        <v>38</v>
      </c>
      <c r="FC22" s="165">
        <v>37.999999999999993</v>
      </c>
      <c r="FD22" s="165">
        <v>45.000000000000007</v>
      </c>
      <c r="FE22" s="165">
        <v>97.999999999999986</v>
      </c>
      <c r="FF22" s="165">
        <v>153.00000000000006</v>
      </c>
      <c r="FG22" s="165">
        <v>1040</v>
      </c>
      <c r="FH22" s="169">
        <v>1423.9999999999995</v>
      </c>
      <c r="JI22" s="145"/>
    </row>
    <row r="23" spans="1:269" x14ac:dyDescent="0.25">
      <c r="A23" s="159" t="s">
        <v>101</v>
      </c>
      <c r="B23" s="160" t="s">
        <v>48</v>
      </c>
      <c r="C23" s="161">
        <v>100030</v>
      </c>
      <c r="D23" s="160" t="s">
        <v>203</v>
      </c>
      <c r="E23" s="110" t="s">
        <v>427</v>
      </c>
      <c r="F23" s="110" t="s">
        <v>427</v>
      </c>
      <c r="G23" s="110" t="s">
        <v>427</v>
      </c>
      <c r="H23" s="110" t="s">
        <v>427</v>
      </c>
      <c r="I23" s="110" t="s">
        <v>427</v>
      </c>
      <c r="J23" s="110" t="s">
        <v>427</v>
      </c>
      <c r="K23" s="110" t="s">
        <v>427</v>
      </c>
      <c r="L23" s="47" t="s">
        <v>427</v>
      </c>
      <c r="M23" s="110">
        <v>5</v>
      </c>
      <c r="N23" s="110"/>
      <c r="O23" s="110" t="s">
        <v>427</v>
      </c>
      <c r="P23" s="110" t="s">
        <v>427</v>
      </c>
      <c r="Q23" s="110">
        <v>16</v>
      </c>
      <c r="R23" s="110">
        <v>8</v>
      </c>
      <c r="S23" s="110">
        <v>88</v>
      </c>
      <c r="T23" s="47">
        <v>120</v>
      </c>
      <c r="U23" s="162">
        <v>33</v>
      </c>
      <c r="V23" s="162"/>
      <c r="W23" s="162">
        <v>8</v>
      </c>
      <c r="X23" s="162">
        <v>20</v>
      </c>
      <c r="Y23" s="162">
        <v>64</v>
      </c>
      <c r="Z23" s="162">
        <v>78</v>
      </c>
      <c r="AA23" s="162">
        <v>525</v>
      </c>
      <c r="AB23" s="238">
        <v>728</v>
      </c>
      <c r="AC23" s="162">
        <v>17</v>
      </c>
      <c r="AD23" s="162"/>
      <c r="AE23" s="162">
        <v>7</v>
      </c>
      <c r="AF23" s="162">
        <v>20</v>
      </c>
      <c r="AG23" s="162">
        <v>76</v>
      </c>
      <c r="AH23" s="162">
        <v>130</v>
      </c>
      <c r="AI23" s="162">
        <v>477</v>
      </c>
      <c r="AJ23" s="163">
        <v>727</v>
      </c>
      <c r="AK23" s="164">
        <v>12</v>
      </c>
      <c r="AL23" s="164"/>
      <c r="AM23" s="164" t="s">
        <v>427</v>
      </c>
      <c r="AN23" s="164">
        <v>22</v>
      </c>
      <c r="AO23" s="164">
        <v>15</v>
      </c>
      <c r="AP23" s="164">
        <v>93</v>
      </c>
      <c r="AQ23" s="164">
        <v>592</v>
      </c>
      <c r="AR23" s="152">
        <v>736</v>
      </c>
      <c r="AS23" s="162">
        <v>17</v>
      </c>
      <c r="AT23" s="162" t="s">
        <v>427</v>
      </c>
      <c r="AU23" s="162">
        <v>9</v>
      </c>
      <c r="AV23" s="162">
        <v>25</v>
      </c>
      <c r="AW23" s="162">
        <v>29</v>
      </c>
      <c r="AX23" s="162">
        <v>88</v>
      </c>
      <c r="AY23" s="162">
        <v>561</v>
      </c>
      <c r="AZ23" s="152">
        <v>730</v>
      </c>
      <c r="BA23" s="165">
        <v>16</v>
      </c>
      <c r="BB23" s="165">
        <v>5</v>
      </c>
      <c r="BC23" s="165">
        <v>14</v>
      </c>
      <c r="BD23" s="165">
        <v>36.000000000000014</v>
      </c>
      <c r="BE23" s="165">
        <v>26</v>
      </c>
      <c r="BF23" s="165">
        <v>113</v>
      </c>
      <c r="BG23" s="165">
        <v>584</v>
      </c>
      <c r="BH23" s="166">
        <v>794.00000000000034</v>
      </c>
      <c r="BI23" s="165">
        <v>10</v>
      </c>
      <c r="BJ23" s="165">
        <v>6</v>
      </c>
      <c r="BK23" s="165">
        <v>12</v>
      </c>
      <c r="BL23" s="165">
        <v>60</v>
      </c>
      <c r="BM23" s="165">
        <v>24</v>
      </c>
      <c r="BN23" s="165">
        <v>92.999999999999972</v>
      </c>
      <c r="BO23" s="165">
        <v>582.99999999999989</v>
      </c>
      <c r="BP23" s="167">
        <v>787.99999999999989</v>
      </c>
      <c r="BQ23" s="165">
        <v>10</v>
      </c>
      <c r="BR23" s="165">
        <v>15.000000000000004</v>
      </c>
      <c r="BS23" s="165">
        <v>5</v>
      </c>
      <c r="BT23" s="165">
        <v>38</v>
      </c>
      <c r="BU23" s="165">
        <v>33.000000000000007</v>
      </c>
      <c r="BV23" s="165">
        <v>84.999999999999986</v>
      </c>
      <c r="BW23" s="165">
        <v>803.99999999999977</v>
      </c>
      <c r="BX23" s="167">
        <v>989.99999999999989</v>
      </c>
      <c r="BY23" s="165">
        <v>15.999999999999998</v>
      </c>
      <c r="BZ23" s="165">
        <v>12.000000000000002</v>
      </c>
      <c r="CA23" s="165">
        <v>15.000000000000002</v>
      </c>
      <c r="CB23" s="165">
        <v>43.999999999999993</v>
      </c>
      <c r="CC23" s="165">
        <v>38.000000000000007</v>
      </c>
      <c r="CD23" s="165">
        <v>239.00000000000009</v>
      </c>
      <c r="CE23" s="165">
        <v>783.99999999999989</v>
      </c>
      <c r="CF23" s="167">
        <v>1147.9999999999998</v>
      </c>
      <c r="CG23" s="165">
        <v>18</v>
      </c>
      <c r="CH23" s="165">
        <v>22.000000000000007</v>
      </c>
      <c r="CI23" s="165">
        <v>17.000000000000004</v>
      </c>
      <c r="CJ23" s="165">
        <v>57.000000000000014</v>
      </c>
      <c r="CK23" s="165">
        <v>48.000000000000014</v>
      </c>
      <c r="CL23" s="165">
        <v>225.99999999999994</v>
      </c>
      <c r="CM23" s="165">
        <v>946.99999999999989</v>
      </c>
      <c r="CN23" s="168">
        <v>1334.9999999999986</v>
      </c>
      <c r="CO23" s="165">
        <v>34.000000000000014</v>
      </c>
      <c r="CP23" s="165">
        <v>18</v>
      </c>
      <c r="CQ23" s="165">
        <v>19</v>
      </c>
      <c r="CR23" s="165">
        <v>41.000000000000014</v>
      </c>
      <c r="CS23" s="165">
        <v>57.999999999999986</v>
      </c>
      <c r="CT23" s="165">
        <v>214.00000000000011</v>
      </c>
      <c r="CU23" s="165">
        <v>845</v>
      </c>
      <c r="CV23" s="168">
        <v>1229.0000000000016</v>
      </c>
      <c r="CW23" s="165">
        <v>17.000000000000004</v>
      </c>
      <c r="CX23" s="165">
        <v>13</v>
      </c>
      <c r="CY23" s="165">
        <v>14</v>
      </c>
      <c r="CZ23" s="165">
        <v>40.000000000000007</v>
      </c>
      <c r="DA23" s="165">
        <v>66.999999999999986</v>
      </c>
      <c r="DB23" s="165">
        <v>204.00000000000006</v>
      </c>
      <c r="DC23" s="165">
        <v>814.99999999999977</v>
      </c>
      <c r="DD23" s="167">
        <v>1170.0000000000005</v>
      </c>
      <c r="DE23" s="165">
        <v>42.000000000000014</v>
      </c>
      <c r="DF23" s="170"/>
      <c r="DG23" s="165" t="s">
        <v>427</v>
      </c>
      <c r="DH23" s="165">
        <v>43.000000000000007</v>
      </c>
      <c r="DI23" s="165">
        <v>29.000000000000011</v>
      </c>
      <c r="DJ23" s="165">
        <v>127.00000000000007</v>
      </c>
      <c r="DK23" s="165">
        <v>1012.9999999999998</v>
      </c>
      <c r="DL23" s="167">
        <v>1255.0000000000005</v>
      </c>
      <c r="DM23" s="165">
        <v>44</v>
      </c>
      <c r="DN23" s="165" t="s">
        <v>427</v>
      </c>
      <c r="DO23" s="165" t="s">
        <v>427</v>
      </c>
      <c r="DP23" s="165">
        <v>51.000000000000021</v>
      </c>
      <c r="DQ23" s="165">
        <v>24.000000000000007</v>
      </c>
      <c r="DR23" s="165">
        <v>118</v>
      </c>
      <c r="DS23" s="165">
        <v>922.99999999999943</v>
      </c>
      <c r="DT23" s="167">
        <v>1164.9999999999995</v>
      </c>
      <c r="DU23" s="165">
        <v>41</v>
      </c>
      <c r="DV23" s="165" t="s">
        <v>427</v>
      </c>
      <c r="DW23" s="165">
        <v>10</v>
      </c>
      <c r="DX23" s="165">
        <v>68.000000000000028</v>
      </c>
      <c r="DY23" s="165">
        <v>62</v>
      </c>
      <c r="DZ23" s="165">
        <v>128.99999999999997</v>
      </c>
      <c r="EA23" s="165">
        <v>1046</v>
      </c>
      <c r="EB23" s="167">
        <v>1357</v>
      </c>
      <c r="EC23" s="165">
        <v>34.000000000000014</v>
      </c>
      <c r="ED23" s="165" t="s">
        <v>427</v>
      </c>
      <c r="EE23" s="165">
        <v>5</v>
      </c>
      <c r="EF23" s="165">
        <v>88.999999999999986</v>
      </c>
      <c r="EG23" s="165">
        <v>38.000000000000014</v>
      </c>
      <c r="EH23" s="165">
        <v>140.00000000000003</v>
      </c>
      <c r="EI23" s="165">
        <v>1053.9999999999991</v>
      </c>
      <c r="EJ23" s="167">
        <v>1361.9999999999977</v>
      </c>
      <c r="EK23" s="165">
        <v>38.000000000000014</v>
      </c>
      <c r="EL23" s="165" t="s">
        <v>427</v>
      </c>
      <c r="EM23" s="165" t="s">
        <v>427</v>
      </c>
      <c r="EN23" s="165">
        <v>31.000000000000007</v>
      </c>
      <c r="EO23" s="165">
        <v>49.000000000000014</v>
      </c>
      <c r="EP23" s="165">
        <v>131</v>
      </c>
      <c r="EQ23" s="165">
        <v>995.00000000000023</v>
      </c>
      <c r="ER23" s="167">
        <v>1245.9999999999995</v>
      </c>
      <c r="ES23" s="165">
        <v>37.000000000000007</v>
      </c>
      <c r="ET23" s="165" t="s">
        <v>427</v>
      </c>
      <c r="EU23" s="165">
        <v>6</v>
      </c>
      <c r="EV23" s="165">
        <v>25.000000000000011</v>
      </c>
      <c r="EW23" s="165">
        <v>94.000000000000014</v>
      </c>
      <c r="EX23" s="165">
        <v>503.99999999999983</v>
      </c>
      <c r="EY23" s="165">
        <v>615.99999999999977</v>
      </c>
      <c r="EZ23" s="166">
        <v>1285.0000000000005</v>
      </c>
      <c r="FA23" s="165">
        <v>30.000000000000007</v>
      </c>
      <c r="FB23" s="165" t="s">
        <v>427</v>
      </c>
      <c r="FC23" s="165" t="s">
        <v>427</v>
      </c>
      <c r="FD23" s="165">
        <v>24.000000000000004</v>
      </c>
      <c r="FE23" s="165">
        <v>58.000000000000014</v>
      </c>
      <c r="FF23" s="165">
        <v>190.99999999999994</v>
      </c>
      <c r="FG23" s="165">
        <v>829.00000000000057</v>
      </c>
      <c r="FH23" s="169">
        <v>1133.9999999999995</v>
      </c>
      <c r="JI23" s="145"/>
    </row>
    <row r="24" spans="1:269" x14ac:dyDescent="0.25">
      <c r="A24" s="159" t="s">
        <v>101</v>
      </c>
      <c r="B24" s="160" t="s">
        <v>52</v>
      </c>
      <c r="C24" s="161">
        <v>100032</v>
      </c>
      <c r="D24" s="160" t="s">
        <v>228</v>
      </c>
      <c r="E24" s="110">
        <v>674</v>
      </c>
      <c r="F24" s="110" t="s">
        <v>427</v>
      </c>
      <c r="G24" s="110">
        <v>25</v>
      </c>
      <c r="H24" s="110">
        <v>96</v>
      </c>
      <c r="I24" s="110">
        <v>102</v>
      </c>
      <c r="J24" s="110">
        <v>1102</v>
      </c>
      <c r="K24" s="110">
        <v>1913</v>
      </c>
      <c r="L24" s="47">
        <v>3916</v>
      </c>
      <c r="M24" s="110">
        <v>678</v>
      </c>
      <c r="N24" s="110" t="s">
        <v>427</v>
      </c>
      <c r="O24" s="110">
        <v>22</v>
      </c>
      <c r="P24" s="110">
        <v>78</v>
      </c>
      <c r="Q24" s="110">
        <v>166</v>
      </c>
      <c r="R24" s="110">
        <v>1177</v>
      </c>
      <c r="S24" s="110">
        <v>1830</v>
      </c>
      <c r="T24" s="47">
        <v>3955</v>
      </c>
      <c r="U24" s="162">
        <v>640</v>
      </c>
      <c r="V24" s="162">
        <v>6</v>
      </c>
      <c r="W24" s="162">
        <v>17</v>
      </c>
      <c r="X24" s="162">
        <v>74</v>
      </c>
      <c r="Y24" s="162">
        <v>97</v>
      </c>
      <c r="Z24" s="162">
        <v>725</v>
      </c>
      <c r="AA24" s="162">
        <v>2595</v>
      </c>
      <c r="AB24" s="238">
        <v>4154</v>
      </c>
      <c r="AC24" s="162">
        <v>723</v>
      </c>
      <c r="AD24" s="162"/>
      <c r="AE24" s="162">
        <v>8</v>
      </c>
      <c r="AF24" s="162">
        <v>57</v>
      </c>
      <c r="AG24" s="162">
        <v>36</v>
      </c>
      <c r="AH24" s="162">
        <v>363</v>
      </c>
      <c r="AI24" s="162">
        <v>3013</v>
      </c>
      <c r="AJ24" s="163">
        <v>4200</v>
      </c>
      <c r="AK24" s="164">
        <v>698</v>
      </c>
      <c r="AL24" s="164" t="s">
        <v>427</v>
      </c>
      <c r="AM24" s="164">
        <v>17</v>
      </c>
      <c r="AN24" s="164">
        <v>109</v>
      </c>
      <c r="AO24" s="164">
        <v>20</v>
      </c>
      <c r="AP24" s="164">
        <v>356</v>
      </c>
      <c r="AQ24" s="164">
        <v>3043</v>
      </c>
      <c r="AR24" s="152">
        <v>4244</v>
      </c>
      <c r="AS24" s="162">
        <v>672</v>
      </c>
      <c r="AT24" s="162" t="s">
        <v>427</v>
      </c>
      <c r="AU24" s="162">
        <v>18</v>
      </c>
      <c r="AV24" s="162">
        <v>127</v>
      </c>
      <c r="AW24" s="162">
        <v>8</v>
      </c>
      <c r="AX24" s="162">
        <v>344</v>
      </c>
      <c r="AY24" s="162">
        <v>2491</v>
      </c>
      <c r="AZ24" s="152">
        <v>3661</v>
      </c>
      <c r="BA24" s="165">
        <v>565.00000000000011</v>
      </c>
      <c r="BB24" s="170"/>
      <c r="BC24" s="165">
        <v>16.000000000000004</v>
      </c>
      <c r="BD24" s="165">
        <v>141.99999999999989</v>
      </c>
      <c r="BE24" s="165">
        <v>21.000000000000007</v>
      </c>
      <c r="BF24" s="165">
        <v>336.99999999999994</v>
      </c>
      <c r="BG24" s="165">
        <v>2827</v>
      </c>
      <c r="BH24" s="166">
        <v>3908.0000000000014</v>
      </c>
      <c r="BI24" s="165">
        <v>794</v>
      </c>
      <c r="BJ24" s="170"/>
      <c r="BK24" s="165">
        <v>7</v>
      </c>
      <c r="BL24" s="165">
        <v>157</v>
      </c>
      <c r="BM24" s="165">
        <v>63.000000000000021</v>
      </c>
      <c r="BN24" s="165">
        <v>611.99999999999989</v>
      </c>
      <c r="BO24" s="165">
        <v>2472.9999999999991</v>
      </c>
      <c r="BP24" s="167">
        <v>4106.0000000000027</v>
      </c>
      <c r="BQ24" s="165">
        <v>773.00000000000011</v>
      </c>
      <c r="BR24" s="165" t="s">
        <v>427</v>
      </c>
      <c r="BS24" s="165">
        <v>9</v>
      </c>
      <c r="BT24" s="165">
        <v>143.00000000000006</v>
      </c>
      <c r="BU24" s="165">
        <v>86</v>
      </c>
      <c r="BV24" s="165">
        <v>452.00000000000017</v>
      </c>
      <c r="BW24" s="165">
        <v>2359.0000000000009</v>
      </c>
      <c r="BX24" s="167">
        <v>3823.9999999999986</v>
      </c>
      <c r="BY24" s="165">
        <v>171.99999999999994</v>
      </c>
      <c r="BZ24" s="165">
        <v>122.00000000000001</v>
      </c>
      <c r="CA24" s="165">
        <v>41.000000000000021</v>
      </c>
      <c r="CB24" s="165">
        <v>271.99999999999989</v>
      </c>
      <c r="CC24" s="165">
        <v>114.00000000000001</v>
      </c>
      <c r="CD24" s="165">
        <v>626.00000000000068</v>
      </c>
      <c r="CE24" s="165">
        <v>2328.0000000000009</v>
      </c>
      <c r="CF24" s="167">
        <v>3675.0000000000009</v>
      </c>
      <c r="CG24" s="165">
        <v>220.99999999999997</v>
      </c>
      <c r="CH24" s="165">
        <v>72</v>
      </c>
      <c r="CI24" s="165">
        <v>69.999999999999972</v>
      </c>
      <c r="CJ24" s="165">
        <v>221</v>
      </c>
      <c r="CK24" s="165">
        <v>140.99999999999997</v>
      </c>
      <c r="CL24" s="165">
        <v>619</v>
      </c>
      <c r="CM24" s="165">
        <v>1918.9999999999993</v>
      </c>
      <c r="CN24" s="168">
        <v>3263.0000000000009</v>
      </c>
      <c r="CO24" s="165">
        <v>344.99999999999983</v>
      </c>
      <c r="CP24" s="165">
        <v>12.000000000000002</v>
      </c>
      <c r="CQ24" s="165">
        <v>94</v>
      </c>
      <c r="CR24" s="165">
        <v>230.99999999999989</v>
      </c>
      <c r="CS24" s="165">
        <v>98</v>
      </c>
      <c r="CT24" s="165">
        <v>545.00000000000011</v>
      </c>
      <c r="CU24" s="165">
        <v>2072</v>
      </c>
      <c r="CV24" s="168">
        <v>3396.9999999999991</v>
      </c>
      <c r="CW24" s="165">
        <v>368</v>
      </c>
      <c r="CX24" s="165">
        <v>22.000000000000004</v>
      </c>
      <c r="CY24" s="165">
        <v>93.000000000000014</v>
      </c>
      <c r="CZ24" s="165">
        <v>226.0000000000002</v>
      </c>
      <c r="DA24" s="165">
        <v>137.99999999999997</v>
      </c>
      <c r="DB24" s="165">
        <v>483.00000000000011</v>
      </c>
      <c r="DC24" s="165">
        <v>2084</v>
      </c>
      <c r="DD24" s="167">
        <v>3413.9999999999986</v>
      </c>
      <c r="DE24" s="165">
        <v>383.99999999999994</v>
      </c>
      <c r="DF24" s="165">
        <v>18.000000000000004</v>
      </c>
      <c r="DG24" s="165">
        <v>83.000000000000014</v>
      </c>
      <c r="DH24" s="165">
        <v>191.00000000000003</v>
      </c>
      <c r="DI24" s="165">
        <v>90.000000000000028</v>
      </c>
      <c r="DJ24" s="165">
        <v>409.99999999999983</v>
      </c>
      <c r="DK24" s="165">
        <v>2207.0000000000005</v>
      </c>
      <c r="DL24" s="167">
        <v>3383.0000000000018</v>
      </c>
      <c r="DM24" s="165">
        <v>31.000000000000007</v>
      </c>
      <c r="DN24" s="165">
        <v>135</v>
      </c>
      <c r="DO24" s="165">
        <v>129.99999999999997</v>
      </c>
      <c r="DP24" s="165">
        <v>224.99999999999994</v>
      </c>
      <c r="DQ24" s="165">
        <v>124.00000000000003</v>
      </c>
      <c r="DR24" s="165">
        <v>378.00000000000017</v>
      </c>
      <c r="DS24" s="165">
        <v>2163.0000000000009</v>
      </c>
      <c r="DT24" s="167">
        <v>3186.0000000000014</v>
      </c>
      <c r="DU24" s="165">
        <v>33.000000000000007</v>
      </c>
      <c r="DV24" s="165">
        <v>116.00000000000003</v>
      </c>
      <c r="DW24" s="165">
        <v>78.999999999999986</v>
      </c>
      <c r="DX24" s="165">
        <v>250.99999999999994</v>
      </c>
      <c r="DY24" s="165">
        <v>108</v>
      </c>
      <c r="DZ24" s="165">
        <v>491.99999999999994</v>
      </c>
      <c r="EA24" s="165">
        <v>1928.0000000000007</v>
      </c>
      <c r="EB24" s="167">
        <v>3007</v>
      </c>
      <c r="EC24" s="165">
        <v>259.00000000000011</v>
      </c>
      <c r="ED24" s="165">
        <v>14.000000000000002</v>
      </c>
      <c r="EE24" s="165">
        <v>53.000000000000007</v>
      </c>
      <c r="EF24" s="165">
        <v>241.00000000000006</v>
      </c>
      <c r="EG24" s="165">
        <v>114.00000000000001</v>
      </c>
      <c r="EH24" s="165">
        <v>680.99999999999989</v>
      </c>
      <c r="EI24" s="165">
        <v>1608.0000000000005</v>
      </c>
      <c r="EJ24" s="167">
        <v>2969.9999999999982</v>
      </c>
      <c r="EK24" s="165">
        <v>246.00000000000014</v>
      </c>
      <c r="EL24" s="165">
        <v>11</v>
      </c>
      <c r="EM24" s="165">
        <v>102.99999999999999</v>
      </c>
      <c r="EN24" s="165">
        <v>162.99999999999997</v>
      </c>
      <c r="EO24" s="165">
        <v>104.99999999999999</v>
      </c>
      <c r="EP24" s="165">
        <v>497.99999999999983</v>
      </c>
      <c r="EQ24" s="165">
        <v>1657</v>
      </c>
      <c r="ER24" s="167">
        <v>2783</v>
      </c>
      <c r="ES24" s="165">
        <v>271.99999999999994</v>
      </c>
      <c r="ET24" s="165">
        <v>25.000000000000004</v>
      </c>
      <c r="EU24" s="165">
        <v>129.00000000000006</v>
      </c>
      <c r="EV24" s="165">
        <v>206.00000000000003</v>
      </c>
      <c r="EW24" s="165">
        <v>164.00000000000006</v>
      </c>
      <c r="EX24" s="165">
        <v>674</v>
      </c>
      <c r="EY24" s="165">
        <v>1766.0000000000005</v>
      </c>
      <c r="EZ24" s="166">
        <v>3235.9999999999982</v>
      </c>
      <c r="FA24" s="165">
        <v>258.99999999999994</v>
      </c>
      <c r="FB24" s="165">
        <v>7</v>
      </c>
      <c r="FC24" s="165">
        <v>101.00000000000001</v>
      </c>
      <c r="FD24" s="165">
        <v>203.00000000000003</v>
      </c>
      <c r="FE24" s="165">
        <v>209.99999999999994</v>
      </c>
      <c r="FF24" s="165">
        <v>1084.0000000000007</v>
      </c>
      <c r="FG24" s="165">
        <v>1566.9999999999991</v>
      </c>
      <c r="FH24" s="169">
        <v>3431.0000000000018</v>
      </c>
      <c r="JI24" s="145"/>
    </row>
    <row r="25" spans="1:269" x14ac:dyDescent="0.25">
      <c r="A25" s="159" t="s">
        <v>101</v>
      </c>
      <c r="B25" s="160" t="s">
        <v>179</v>
      </c>
      <c r="C25" s="161">
        <v>100034</v>
      </c>
      <c r="D25" s="160" t="s">
        <v>190</v>
      </c>
      <c r="E25" s="110">
        <v>10</v>
      </c>
      <c r="F25" s="110">
        <v>70</v>
      </c>
      <c r="G25" s="110">
        <v>44</v>
      </c>
      <c r="H25" s="110">
        <v>55</v>
      </c>
      <c r="I25" s="110">
        <v>222</v>
      </c>
      <c r="J25" s="110">
        <v>1333</v>
      </c>
      <c r="K25" s="110">
        <v>922</v>
      </c>
      <c r="L25" s="47">
        <v>2656</v>
      </c>
      <c r="M25" s="110">
        <v>14</v>
      </c>
      <c r="N25" s="110">
        <v>53</v>
      </c>
      <c r="O25" s="110">
        <v>85</v>
      </c>
      <c r="P25" s="110">
        <v>95</v>
      </c>
      <c r="Q25" s="110">
        <v>172</v>
      </c>
      <c r="R25" s="110">
        <v>1464</v>
      </c>
      <c r="S25" s="110">
        <v>942</v>
      </c>
      <c r="T25" s="47">
        <v>2825</v>
      </c>
      <c r="U25" s="162">
        <v>6</v>
      </c>
      <c r="V25" s="162">
        <v>53</v>
      </c>
      <c r="W25" s="162">
        <v>75</v>
      </c>
      <c r="X25" s="162">
        <v>65</v>
      </c>
      <c r="Y25" s="162">
        <v>244</v>
      </c>
      <c r="Z25" s="162">
        <v>1524</v>
      </c>
      <c r="AA25" s="162">
        <v>801</v>
      </c>
      <c r="AB25" s="238">
        <v>2768</v>
      </c>
      <c r="AC25" s="162">
        <v>9</v>
      </c>
      <c r="AD25" s="162">
        <v>69</v>
      </c>
      <c r="AE25" s="162">
        <v>79</v>
      </c>
      <c r="AF25" s="162">
        <v>72</v>
      </c>
      <c r="AG25" s="162">
        <v>204</v>
      </c>
      <c r="AH25" s="162">
        <v>1292</v>
      </c>
      <c r="AI25" s="162">
        <v>948</v>
      </c>
      <c r="AJ25" s="163">
        <v>2673</v>
      </c>
      <c r="AK25" s="164">
        <v>10</v>
      </c>
      <c r="AL25" s="164">
        <v>48</v>
      </c>
      <c r="AM25" s="164">
        <v>61</v>
      </c>
      <c r="AN25" s="164">
        <v>87</v>
      </c>
      <c r="AO25" s="164">
        <v>354</v>
      </c>
      <c r="AP25" s="164">
        <v>1266</v>
      </c>
      <c r="AQ25" s="164">
        <v>905</v>
      </c>
      <c r="AR25" s="152">
        <v>2731</v>
      </c>
      <c r="AS25" s="162">
        <v>12</v>
      </c>
      <c r="AT25" s="162">
        <v>57</v>
      </c>
      <c r="AU25" s="162">
        <v>82</v>
      </c>
      <c r="AV25" s="162">
        <v>97</v>
      </c>
      <c r="AW25" s="162">
        <v>252</v>
      </c>
      <c r="AX25" s="162">
        <v>1327</v>
      </c>
      <c r="AY25" s="162">
        <v>994</v>
      </c>
      <c r="AZ25" s="152">
        <v>2821</v>
      </c>
      <c r="BA25" s="165">
        <v>16</v>
      </c>
      <c r="BB25" s="165">
        <v>37.000000000000007</v>
      </c>
      <c r="BC25" s="165">
        <v>73</v>
      </c>
      <c r="BD25" s="165">
        <v>97.000000000000014</v>
      </c>
      <c r="BE25" s="165">
        <v>233</v>
      </c>
      <c r="BF25" s="165">
        <v>950.00000000000057</v>
      </c>
      <c r="BG25" s="165">
        <v>1290.0000000000005</v>
      </c>
      <c r="BH25" s="166">
        <v>2695.9999999999991</v>
      </c>
      <c r="BI25" s="165">
        <v>16.000000000000004</v>
      </c>
      <c r="BJ25" s="165">
        <v>32.000000000000007</v>
      </c>
      <c r="BK25" s="165">
        <v>61.000000000000007</v>
      </c>
      <c r="BL25" s="165">
        <v>106.00000000000003</v>
      </c>
      <c r="BM25" s="165">
        <v>307.00000000000011</v>
      </c>
      <c r="BN25" s="165">
        <v>997.00000000000011</v>
      </c>
      <c r="BO25" s="165">
        <v>1252</v>
      </c>
      <c r="BP25" s="167">
        <v>2771.0000000000027</v>
      </c>
      <c r="BQ25" s="165">
        <v>8</v>
      </c>
      <c r="BR25" s="165">
        <v>29.000000000000007</v>
      </c>
      <c r="BS25" s="165">
        <v>89</v>
      </c>
      <c r="BT25" s="165">
        <v>104</v>
      </c>
      <c r="BU25" s="165">
        <v>359.00000000000006</v>
      </c>
      <c r="BV25" s="165">
        <v>1049</v>
      </c>
      <c r="BW25" s="165">
        <v>1100.0000000000005</v>
      </c>
      <c r="BX25" s="167">
        <v>2738</v>
      </c>
      <c r="BY25" s="165">
        <v>15</v>
      </c>
      <c r="BZ25" s="165">
        <v>31.000000000000004</v>
      </c>
      <c r="CA25" s="165">
        <v>121</v>
      </c>
      <c r="CB25" s="165">
        <v>84</v>
      </c>
      <c r="CC25" s="165">
        <v>341.00000000000006</v>
      </c>
      <c r="CD25" s="165">
        <v>927.99999999999989</v>
      </c>
      <c r="CE25" s="165">
        <v>1028.9999999999998</v>
      </c>
      <c r="CF25" s="167">
        <v>2549.0000000000018</v>
      </c>
      <c r="CG25" s="165">
        <v>12</v>
      </c>
      <c r="CH25" s="165">
        <v>21</v>
      </c>
      <c r="CI25" s="165">
        <v>69</v>
      </c>
      <c r="CJ25" s="165">
        <v>81.000000000000014</v>
      </c>
      <c r="CK25" s="165">
        <v>215.00000000000009</v>
      </c>
      <c r="CL25" s="165">
        <v>745</v>
      </c>
      <c r="CM25" s="165">
        <v>770.00000000000011</v>
      </c>
      <c r="CN25" s="168">
        <v>1912.9999999999982</v>
      </c>
      <c r="CO25" s="165">
        <v>18</v>
      </c>
      <c r="CP25" s="165">
        <v>25.000000000000014</v>
      </c>
      <c r="CQ25" s="165">
        <v>101</v>
      </c>
      <c r="CR25" s="165">
        <v>92.000000000000014</v>
      </c>
      <c r="CS25" s="165">
        <v>190.00000000000003</v>
      </c>
      <c r="CT25" s="165">
        <v>807.00000000000045</v>
      </c>
      <c r="CU25" s="165">
        <v>748.00000000000011</v>
      </c>
      <c r="CV25" s="168">
        <v>1980.9999999999986</v>
      </c>
      <c r="CW25" s="165">
        <v>16</v>
      </c>
      <c r="CX25" s="165">
        <v>29.000000000000014</v>
      </c>
      <c r="CY25" s="165">
        <v>59.999999999999993</v>
      </c>
      <c r="CZ25" s="165">
        <v>45.000000000000007</v>
      </c>
      <c r="DA25" s="165">
        <v>220.00000000000003</v>
      </c>
      <c r="DB25" s="165">
        <v>722.99999999999966</v>
      </c>
      <c r="DC25" s="165">
        <v>821.00000000000045</v>
      </c>
      <c r="DD25" s="167">
        <v>1914.0000000000005</v>
      </c>
      <c r="DE25" s="165">
        <v>10</v>
      </c>
      <c r="DF25" s="165">
        <v>23.000000000000007</v>
      </c>
      <c r="DG25" s="165">
        <v>84.000000000000028</v>
      </c>
      <c r="DH25" s="165">
        <v>67</v>
      </c>
      <c r="DI25" s="165">
        <v>231.99999999999991</v>
      </c>
      <c r="DJ25" s="165">
        <v>788.00000000000011</v>
      </c>
      <c r="DK25" s="165">
        <v>950.00000000000011</v>
      </c>
      <c r="DL25" s="167">
        <v>2154.0000000000014</v>
      </c>
      <c r="DM25" s="165">
        <v>13</v>
      </c>
      <c r="DN25" s="165">
        <v>29.000000000000014</v>
      </c>
      <c r="DO25" s="165">
        <v>48.000000000000014</v>
      </c>
      <c r="DP25" s="165">
        <v>64.000000000000014</v>
      </c>
      <c r="DQ25" s="165">
        <v>240</v>
      </c>
      <c r="DR25" s="165">
        <v>732.00000000000011</v>
      </c>
      <c r="DS25" s="165">
        <v>964.99999999999989</v>
      </c>
      <c r="DT25" s="167">
        <v>2091.0000000000014</v>
      </c>
      <c r="DU25" s="165">
        <v>6</v>
      </c>
      <c r="DV25" s="165">
        <v>22.000000000000004</v>
      </c>
      <c r="DW25" s="165">
        <v>59.000000000000007</v>
      </c>
      <c r="DX25" s="165">
        <v>44.000000000000014</v>
      </c>
      <c r="DY25" s="165">
        <v>242</v>
      </c>
      <c r="DZ25" s="165">
        <v>637.00000000000023</v>
      </c>
      <c r="EA25" s="165">
        <v>913.00000000000045</v>
      </c>
      <c r="EB25" s="167">
        <v>1922.9999999999986</v>
      </c>
      <c r="EC25" s="165" t="s">
        <v>427</v>
      </c>
      <c r="ED25" s="165">
        <v>19.999999999999996</v>
      </c>
      <c r="EE25" s="165">
        <v>76</v>
      </c>
      <c r="EF25" s="165">
        <v>52</v>
      </c>
      <c r="EG25" s="165">
        <v>311</v>
      </c>
      <c r="EH25" s="165">
        <v>664.99999999999977</v>
      </c>
      <c r="EI25" s="165">
        <v>920.00000000000045</v>
      </c>
      <c r="EJ25" s="167">
        <v>2047.9999999999986</v>
      </c>
      <c r="EK25" s="165" t="s">
        <v>427</v>
      </c>
      <c r="EL25" s="165">
        <v>21.000000000000004</v>
      </c>
      <c r="EM25" s="165">
        <v>56</v>
      </c>
      <c r="EN25" s="165">
        <v>57.000000000000014</v>
      </c>
      <c r="EO25" s="165">
        <v>178.99999999999997</v>
      </c>
      <c r="EP25" s="165">
        <v>541.99999999999977</v>
      </c>
      <c r="EQ25" s="165">
        <v>740</v>
      </c>
      <c r="ER25" s="167">
        <v>1598.9999999999991</v>
      </c>
      <c r="ES25" s="165" t="s">
        <v>427</v>
      </c>
      <c r="ET25" s="165">
        <v>14</v>
      </c>
      <c r="EU25" s="165">
        <v>56.000000000000014</v>
      </c>
      <c r="EV25" s="165">
        <v>27.000000000000011</v>
      </c>
      <c r="EW25" s="165">
        <v>239.99999999999994</v>
      </c>
      <c r="EX25" s="165">
        <v>374.00000000000023</v>
      </c>
      <c r="EY25" s="165">
        <v>882.00000000000034</v>
      </c>
      <c r="EZ25" s="166">
        <v>1596.0000000000007</v>
      </c>
      <c r="FA25" s="165">
        <v>7</v>
      </c>
      <c r="FB25" s="165">
        <v>18.000000000000004</v>
      </c>
      <c r="FC25" s="165">
        <v>60.000000000000007</v>
      </c>
      <c r="FD25" s="165">
        <v>32</v>
      </c>
      <c r="FE25" s="165">
        <v>245.99999999999997</v>
      </c>
      <c r="FF25" s="165">
        <v>419</v>
      </c>
      <c r="FG25" s="165">
        <v>927</v>
      </c>
      <c r="FH25" s="169">
        <v>1708.9999999999993</v>
      </c>
      <c r="JI25" s="145"/>
    </row>
    <row r="26" spans="1:269" x14ac:dyDescent="0.25">
      <c r="A26" s="159" t="s">
        <v>101</v>
      </c>
      <c r="B26" s="160" t="s">
        <v>41</v>
      </c>
      <c r="C26" s="161">
        <v>100035</v>
      </c>
      <c r="D26" s="160" t="s">
        <v>174</v>
      </c>
      <c r="E26" s="110">
        <v>26</v>
      </c>
      <c r="F26" s="110">
        <v>35</v>
      </c>
      <c r="G26" s="110">
        <v>43</v>
      </c>
      <c r="H26" s="110">
        <v>60</v>
      </c>
      <c r="I26" s="110">
        <v>115</v>
      </c>
      <c r="J26" s="110">
        <v>372</v>
      </c>
      <c r="K26" s="110">
        <v>1210</v>
      </c>
      <c r="L26" s="47">
        <v>1861</v>
      </c>
      <c r="M26" s="110">
        <v>19</v>
      </c>
      <c r="N26" s="110">
        <v>26</v>
      </c>
      <c r="O26" s="110">
        <v>45</v>
      </c>
      <c r="P26" s="110">
        <v>63</v>
      </c>
      <c r="Q26" s="110">
        <v>166</v>
      </c>
      <c r="R26" s="110">
        <v>436</v>
      </c>
      <c r="S26" s="110">
        <v>1217</v>
      </c>
      <c r="T26" s="47">
        <v>1972</v>
      </c>
      <c r="U26" s="162">
        <v>27</v>
      </c>
      <c r="V26" s="162">
        <v>51</v>
      </c>
      <c r="W26" s="162">
        <v>42</v>
      </c>
      <c r="X26" s="162">
        <v>48</v>
      </c>
      <c r="Y26" s="162">
        <v>170</v>
      </c>
      <c r="Z26" s="162">
        <v>394</v>
      </c>
      <c r="AA26" s="162">
        <v>1161</v>
      </c>
      <c r="AB26" s="238">
        <v>1893</v>
      </c>
      <c r="AC26" s="162">
        <v>14</v>
      </c>
      <c r="AD26" s="162">
        <v>42</v>
      </c>
      <c r="AE26" s="162">
        <v>30</v>
      </c>
      <c r="AF26" s="162">
        <v>38</v>
      </c>
      <c r="AG26" s="162">
        <v>162</v>
      </c>
      <c r="AH26" s="162">
        <v>254</v>
      </c>
      <c r="AI26" s="162">
        <v>1293</v>
      </c>
      <c r="AJ26" s="163">
        <v>1833</v>
      </c>
      <c r="AK26" s="164">
        <v>21</v>
      </c>
      <c r="AL26" s="164">
        <v>43</v>
      </c>
      <c r="AM26" s="164">
        <v>58</v>
      </c>
      <c r="AN26" s="164">
        <v>53</v>
      </c>
      <c r="AO26" s="164">
        <v>163</v>
      </c>
      <c r="AP26" s="164">
        <v>254</v>
      </c>
      <c r="AQ26" s="164">
        <v>1342</v>
      </c>
      <c r="AR26" s="152">
        <v>1934</v>
      </c>
      <c r="AS26" s="162">
        <v>22</v>
      </c>
      <c r="AT26" s="162">
        <v>30</v>
      </c>
      <c r="AU26" s="162">
        <v>47</v>
      </c>
      <c r="AV26" s="162">
        <v>44</v>
      </c>
      <c r="AW26" s="162">
        <v>154</v>
      </c>
      <c r="AX26" s="162">
        <v>254</v>
      </c>
      <c r="AY26" s="162">
        <v>1508</v>
      </c>
      <c r="AZ26" s="152">
        <v>2059</v>
      </c>
      <c r="BA26" s="165">
        <v>20.000000000000004</v>
      </c>
      <c r="BB26" s="165">
        <v>28.000000000000014</v>
      </c>
      <c r="BC26" s="165">
        <v>60.000000000000014</v>
      </c>
      <c r="BD26" s="165">
        <v>63.000000000000007</v>
      </c>
      <c r="BE26" s="165">
        <v>154</v>
      </c>
      <c r="BF26" s="165">
        <v>258</v>
      </c>
      <c r="BG26" s="165">
        <v>1564.0000000000002</v>
      </c>
      <c r="BH26" s="166">
        <v>2147.0000000000005</v>
      </c>
      <c r="BI26" s="165">
        <v>27.000000000000007</v>
      </c>
      <c r="BJ26" s="165">
        <v>29.999999999999993</v>
      </c>
      <c r="BK26" s="165">
        <v>66</v>
      </c>
      <c r="BL26" s="165">
        <v>45.999999999999993</v>
      </c>
      <c r="BM26" s="165">
        <v>153.00000000000003</v>
      </c>
      <c r="BN26" s="165">
        <v>254.99999999999997</v>
      </c>
      <c r="BO26" s="165">
        <v>1649.0000000000009</v>
      </c>
      <c r="BP26" s="167">
        <v>2225.9999999999986</v>
      </c>
      <c r="BQ26" s="165">
        <v>31.999999999999996</v>
      </c>
      <c r="BR26" s="165">
        <v>28.000000000000004</v>
      </c>
      <c r="BS26" s="165">
        <v>46.999999999999993</v>
      </c>
      <c r="BT26" s="165">
        <v>64.000000000000014</v>
      </c>
      <c r="BU26" s="165">
        <v>131.99999999999997</v>
      </c>
      <c r="BV26" s="165">
        <v>225.99999999999997</v>
      </c>
      <c r="BW26" s="165">
        <v>1633.0000000000005</v>
      </c>
      <c r="BX26" s="167">
        <v>2161.9999999999995</v>
      </c>
      <c r="BY26" s="165">
        <v>43</v>
      </c>
      <c r="BZ26" s="165">
        <v>20</v>
      </c>
      <c r="CA26" s="165">
        <v>24</v>
      </c>
      <c r="CB26" s="165">
        <v>86</v>
      </c>
      <c r="CC26" s="165">
        <v>98</v>
      </c>
      <c r="CD26" s="165">
        <v>233.99999999999997</v>
      </c>
      <c r="CE26" s="165">
        <v>1619.0000000000002</v>
      </c>
      <c r="CF26" s="167">
        <v>2124</v>
      </c>
      <c r="CG26" s="165">
        <v>41</v>
      </c>
      <c r="CH26" s="165">
        <v>19</v>
      </c>
      <c r="CI26" s="165">
        <v>36</v>
      </c>
      <c r="CJ26" s="165">
        <v>95</v>
      </c>
      <c r="CK26" s="165">
        <v>61.999999999999993</v>
      </c>
      <c r="CL26" s="165">
        <v>276.00000000000006</v>
      </c>
      <c r="CM26" s="165">
        <v>1656.0000000000002</v>
      </c>
      <c r="CN26" s="168">
        <v>2185.0000000000018</v>
      </c>
      <c r="CO26" s="165">
        <v>28</v>
      </c>
      <c r="CP26" s="165">
        <v>20.000000000000004</v>
      </c>
      <c r="CQ26" s="165">
        <v>50</v>
      </c>
      <c r="CR26" s="165">
        <v>103</v>
      </c>
      <c r="CS26" s="165">
        <v>105.99999999999999</v>
      </c>
      <c r="CT26" s="165">
        <v>306</v>
      </c>
      <c r="CU26" s="165">
        <v>1656.0000000000005</v>
      </c>
      <c r="CV26" s="168">
        <v>2269.0000000000018</v>
      </c>
      <c r="CW26" s="165">
        <v>11</v>
      </c>
      <c r="CX26" s="165">
        <v>39.999999999999986</v>
      </c>
      <c r="CY26" s="165">
        <v>26.000000000000007</v>
      </c>
      <c r="CZ26" s="165">
        <v>81.999999999999986</v>
      </c>
      <c r="DA26" s="165">
        <v>102.00000000000004</v>
      </c>
      <c r="DB26" s="165">
        <v>378.00000000000006</v>
      </c>
      <c r="DC26" s="165">
        <v>1865.9999999999995</v>
      </c>
      <c r="DD26" s="167">
        <v>2505.0000000000018</v>
      </c>
      <c r="DE26" s="165">
        <v>12.000000000000002</v>
      </c>
      <c r="DF26" s="165">
        <v>42.000000000000007</v>
      </c>
      <c r="DG26" s="165">
        <v>43.000000000000007</v>
      </c>
      <c r="DH26" s="165">
        <v>100.99999999999999</v>
      </c>
      <c r="DI26" s="165">
        <v>99.000000000000028</v>
      </c>
      <c r="DJ26" s="165">
        <v>331.99999999999994</v>
      </c>
      <c r="DK26" s="165">
        <v>1898.0000000000002</v>
      </c>
      <c r="DL26" s="167">
        <v>2527</v>
      </c>
      <c r="DM26" s="165">
        <v>9</v>
      </c>
      <c r="DN26" s="165">
        <v>32.000000000000007</v>
      </c>
      <c r="DO26" s="165">
        <v>33.000000000000007</v>
      </c>
      <c r="DP26" s="165">
        <v>87.999999999999986</v>
      </c>
      <c r="DQ26" s="165">
        <v>118.00000000000001</v>
      </c>
      <c r="DR26" s="165">
        <v>249.00000000000003</v>
      </c>
      <c r="DS26" s="165">
        <v>1836.9999999999998</v>
      </c>
      <c r="DT26" s="167">
        <v>2365.9999999999986</v>
      </c>
      <c r="DU26" s="165">
        <v>8</v>
      </c>
      <c r="DV26" s="165">
        <v>23.000000000000007</v>
      </c>
      <c r="DW26" s="165">
        <v>26</v>
      </c>
      <c r="DX26" s="165">
        <v>70</v>
      </c>
      <c r="DY26" s="165">
        <v>86.000000000000028</v>
      </c>
      <c r="DZ26" s="165">
        <v>248.99999999999997</v>
      </c>
      <c r="EA26" s="165">
        <v>1777.9999999999982</v>
      </c>
      <c r="EB26" s="167">
        <v>2240.0000000000032</v>
      </c>
      <c r="EC26" s="165">
        <v>11</v>
      </c>
      <c r="ED26" s="165">
        <v>27.999999999999996</v>
      </c>
      <c r="EE26" s="165">
        <v>21.000000000000007</v>
      </c>
      <c r="EF26" s="165">
        <v>90</v>
      </c>
      <c r="EG26" s="165">
        <v>96</v>
      </c>
      <c r="EH26" s="165">
        <v>288.00000000000006</v>
      </c>
      <c r="EI26" s="165">
        <v>1682.9999999999991</v>
      </c>
      <c r="EJ26" s="167">
        <v>2217</v>
      </c>
      <c r="EK26" s="165">
        <v>36.000000000000007</v>
      </c>
      <c r="EL26" s="165">
        <v>18.000000000000004</v>
      </c>
      <c r="EM26" s="165">
        <v>49.000000000000014</v>
      </c>
      <c r="EN26" s="165">
        <v>78</v>
      </c>
      <c r="EO26" s="165">
        <v>104.99999999999999</v>
      </c>
      <c r="EP26" s="165">
        <v>284.99999999999994</v>
      </c>
      <c r="EQ26" s="165">
        <v>1719</v>
      </c>
      <c r="ER26" s="167">
        <v>2290</v>
      </c>
      <c r="ES26" s="165">
        <v>40.000000000000014</v>
      </c>
      <c r="ET26" s="165">
        <v>26.000000000000007</v>
      </c>
      <c r="EU26" s="165">
        <v>37</v>
      </c>
      <c r="EV26" s="165">
        <v>66.000000000000028</v>
      </c>
      <c r="EW26" s="165">
        <v>107.99999999999999</v>
      </c>
      <c r="EX26" s="165">
        <v>353</v>
      </c>
      <c r="EY26" s="165">
        <v>1527.9999999999993</v>
      </c>
      <c r="EZ26" s="166">
        <v>2157.9999999999991</v>
      </c>
      <c r="FA26" s="165">
        <v>27.000000000000007</v>
      </c>
      <c r="FB26" s="165">
        <v>33.999999999999993</v>
      </c>
      <c r="FC26" s="165">
        <v>65.000000000000028</v>
      </c>
      <c r="FD26" s="165">
        <v>58.999999999999986</v>
      </c>
      <c r="FE26" s="165">
        <v>187.00000000000003</v>
      </c>
      <c r="FF26" s="165">
        <v>374.99999999999994</v>
      </c>
      <c r="FG26" s="165">
        <v>1428</v>
      </c>
      <c r="FH26" s="169">
        <v>2174.9999999999982</v>
      </c>
      <c r="JI26" s="145"/>
    </row>
    <row r="27" spans="1:269" x14ac:dyDescent="0.25">
      <c r="A27" s="159" t="s">
        <v>101</v>
      </c>
      <c r="B27" s="160" t="s">
        <v>6</v>
      </c>
      <c r="C27" s="161">
        <v>100038</v>
      </c>
      <c r="D27" s="160" t="s">
        <v>121</v>
      </c>
      <c r="E27" s="110">
        <v>63</v>
      </c>
      <c r="F27" s="110">
        <v>302</v>
      </c>
      <c r="G27" s="110">
        <v>153</v>
      </c>
      <c r="H27" s="110">
        <v>250</v>
      </c>
      <c r="I27" s="110">
        <v>268</v>
      </c>
      <c r="J27" s="110">
        <v>1458</v>
      </c>
      <c r="K27" s="110">
        <v>2955</v>
      </c>
      <c r="L27" s="47">
        <v>5449</v>
      </c>
      <c r="M27" s="110">
        <v>46</v>
      </c>
      <c r="N27" s="110">
        <v>274</v>
      </c>
      <c r="O27" s="110">
        <v>192</v>
      </c>
      <c r="P27" s="110">
        <v>226</v>
      </c>
      <c r="Q27" s="110">
        <v>350</v>
      </c>
      <c r="R27" s="110">
        <v>1279</v>
      </c>
      <c r="S27" s="110">
        <v>3085</v>
      </c>
      <c r="T27" s="47">
        <v>5452</v>
      </c>
      <c r="U27" s="162">
        <v>48</v>
      </c>
      <c r="V27" s="162">
        <v>228</v>
      </c>
      <c r="W27" s="162">
        <v>220</v>
      </c>
      <c r="X27" s="162">
        <v>201</v>
      </c>
      <c r="Y27" s="162">
        <v>407</v>
      </c>
      <c r="Z27" s="162">
        <v>1497</v>
      </c>
      <c r="AA27" s="162">
        <v>2992</v>
      </c>
      <c r="AB27" s="238">
        <v>5593</v>
      </c>
      <c r="AC27" s="162">
        <v>56</v>
      </c>
      <c r="AD27" s="162">
        <v>290</v>
      </c>
      <c r="AE27" s="162">
        <v>171</v>
      </c>
      <c r="AF27" s="162">
        <v>229</v>
      </c>
      <c r="AG27" s="162">
        <v>374</v>
      </c>
      <c r="AH27" s="162">
        <v>1291</v>
      </c>
      <c r="AI27" s="162">
        <v>3059</v>
      </c>
      <c r="AJ27" s="163">
        <v>5470</v>
      </c>
      <c r="AK27" s="164">
        <v>52</v>
      </c>
      <c r="AL27" s="164">
        <v>268</v>
      </c>
      <c r="AM27" s="164">
        <v>175</v>
      </c>
      <c r="AN27" s="164">
        <v>272</v>
      </c>
      <c r="AO27" s="164">
        <v>328</v>
      </c>
      <c r="AP27" s="164">
        <v>1252</v>
      </c>
      <c r="AQ27" s="164">
        <v>3075</v>
      </c>
      <c r="AR27" s="152">
        <v>5422</v>
      </c>
      <c r="AS27" s="162">
        <v>34</v>
      </c>
      <c r="AT27" s="162">
        <v>215</v>
      </c>
      <c r="AU27" s="162">
        <v>192</v>
      </c>
      <c r="AV27" s="162">
        <v>177</v>
      </c>
      <c r="AW27" s="162">
        <v>350</v>
      </c>
      <c r="AX27" s="162">
        <v>1288</v>
      </c>
      <c r="AY27" s="162">
        <v>2938</v>
      </c>
      <c r="AZ27" s="152">
        <v>5194</v>
      </c>
      <c r="BA27" s="165">
        <v>37.000000000000007</v>
      </c>
      <c r="BB27" s="165">
        <v>148.00000000000003</v>
      </c>
      <c r="BC27" s="165">
        <v>203.00000000000006</v>
      </c>
      <c r="BD27" s="165">
        <v>165</v>
      </c>
      <c r="BE27" s="165">
        <v>308.99999999999983</v>
      </c>
      <c r="BF27" s="165">
        <v>1024.9999999999998</v>
      </c>
      <c r="BG27" s="165">
        <v>3096.9999999999991</v>
      </c>
      <c r="BH27" s="166">
        <v>4983.9999999999982</v>
      </c>
      <c r="BI27" s="165">
        <v>47.999999999999986</v>
      </c>
      <c r="BJ27" s="165">
        <v>176.00000000000003</v>
      </c>
      <c r="BK27" s="165">
        <v>158.99999999999994</v>
      </c>
      <c r="BL27" s="165">
        <v>164.00000000000003</v>
      </c>
      <c r="BM27" s="165">
        <v>283.00000000000006</v>
      </c>
      <c r="BN27" s="165">
        <v>826.99999999999977</v>
      </c>
      <c r="BO27" s="165">
        <v>3142.0000000000036</v>
      </c>
      <c r="BP27" s="167">
        <v>4799.0000000000018</v>
      </c>
      <c r="BQ27" s="165">
        <v>32</v>
      </c>
      <c r="BR27" s="165">
        <v>145.00000000000003</v>
      </c>
      <c r="BS27" s="165">
        <v>111</v>
      </c>
      <c r="BT27" s="165">
        <v>122.00000000000004</v>
      </c>
      <c r="BU27" s="165">
        <v>184</v>
      </c>
      <c r="BV27" s="165">
        <v>683.00000000000034</v>
      </c>
      <c r="BW27" s="165">
        <v>2843</v>
      </c>
      <c r="BX27" s="167">
        <v>4120.0000000000009</v>
      </c>
      <c r="BY27" s="165">
        <v>54</v>
      </c>
      <c r="BZ27" s="165">
        <v>138</v>
      </c>
      <c r="CA27" s="165">
        <v>121.00000000000001</v>
      </c>
      <c r="CB27" s="165">
        <v>115.00000000000001</v>
      </c>
      <c r="CC27" s="165">
        <v>233.99999999999991</v>
      </c>
      <c r="CD27" s="165">
        <v>748</v>
      </c>
      <c r="CE27" s="165">
        <v>2463.9999999999995</v>
      </c>
      <c r="CF27" s="167">
        <v>3874.0000000000014</v>
      </c>
      <c r="CG27" s="165">
        <v>55.000000000000014</v>
      </c>
      <c r="CH27" s="165">
        <v>181.99999999999994</v>
      </c>
      <c r="CI27" s="165">
        <v>118.99999999999999</v>
      </c>
      <c r="CJ27" s="165">
        <v>136.00000000000006</v>
      </c>
      <c r="CK27" s="165">
        <v>234.00000000000003</v>
      </c>
      <c r="CL27" s="165">
        <v>843.99999999999989</v>
      </c>
      <c r="CM27" s="165">
        <v>2705.0000000000009</v>
      </c>
      <c r="CN27" s="168">
        <v>4275</v>
      </c>
      <c r="CO27" s="165">
        <v>57.000000000000028</v>
      </c>
      <c r="CP27" s="165">
        <v>199.00000000000006</v>
      </c>
      <c r="CQ27" s="165">
        <v>136.00000000000003</v>
      </c>
      <c r="CR27" s="165">
        <v>159.00000000000006</v>
      </c>
      <c r="CS27" s="165">
        <v>300</v>
      </c>
      <c r="CT27" s="165">
        <v>830.00000000000011</v>
      </c>
      <c r="CU27" s="165">
        <v>2846</v>
      </c>
      <c r="CV27" s="168">
        <v>4526.9999999999973</v>
      </c>
      <c r="CW27" s="165">
        <v>74.000000000000028</v>
      </c>
      <c r="CX27" s="165">
        <v>158.00000000000003</v>
      </c>
      <c r="CY27" s="165">
        <v>134.99999999999997</v>
      </c>
      <c r="CZ27" s="165">
        <v>119.00000000000001</v>
      </c>
      <c r="DA27" s="165">
        <v>291.00000000000006</v>
      </c>
      <c r="DB27" s="165">
        <v>725.99999999999977</v>
      </c>
      <c r="DC27" s="165">
        <v>3219</v>
      </c>
      <c r="DD27" s="167">
        <v>4722</v>
      </c>
      <c r="DE27" s="165">
        <v>43.000000000000014</v>
      </c>
      <c r="DF27" s="165">
        <v>204.00000000000009</v>
      </c>
      <c r="DG27" s="165">
        <v>176.00000000000009</v>
      </c>
      <c r="DH27" s="165">
        <v>198.00000000000003</v>
      </c>
      <c r="DI27" s="165">
        <v>332.00000000000023</v>
      </c>
      <c r="DJ27" s="165">
        <v>676.99999999999955</v>
      </c>
      <c r="DK27" s="165">
        <v>3267.9999999999991</v>
      </c>
      <c r="DL27" s="167">
        <v>4898.0000000000036</v>
      </c>
      <c r="DM27" s="165">
        <v>55.000000000000014</v>
      </c>
      <c r="DN27" s="165">
        <v>147.99999999999997</v>
      </c>
      <c r="DO27" s="165">
        <v>154</v>
      </c>
      <c r="DP27" s="165">
        <v>153.00000000000003</v>
      </c>
      <c r="DQ27" s="165">
        <v>322.99999999999994</v>
      </c>
      <c r="DR27" s="165">
        <v>511.99999999999966</v>
      </c>
      <c r="DS27" s="165">
        <v>2999.9999999999991</v>
      </c>
      <c r="DT27" s="167">
        <v>4345.0000000000045</v>
      </c>
      <c r="DU27" s="165">
        <v>49</v>
      </c>
      <c r="DV27" s="165">
        <v>153.00000000000003</v>
      </c>
      <c r="DW27" s="165">
        <v>133.00000000000006</v>
      </c>
      <c r="DX27" s="165">
        <v>149.00000000000003</v>
      </c>
      <c r="DY27" s="165">
        <v>276.99999999999989</v>
      </c>
      <c r="DZ27" s="165">
        <v>500.99999999999972</v>
      </c>
      <c r="EA27" s="165">
        <v>3028</v>
      </c>
      <c r="EB27" s="167">
        <v>4289.9999999999982</v>
      </c>
      <c r="EC27" s="165">
        <v>42.000000000000014</v>
      </c>
      <c r="ED27" s="165">
        <v>113.00000000000001</v>
      </c>
      <c r="EE27" s="165">
        <v>160.00000000000006</v>
      </c>
      <c r="EF27" s="165">
        <v>170</v>
      </c>
      <c r="EG27" s="165">
        <v>305</v>
      </c>
      <c r="EH27" s="165">
        <v>435</v>
      </c>
      <c r="EI27" s="165">
        <v>2898.9999999999991</v>
      </c>
      <c r="EJ27" s="167">
        <v>4124.0000000000036</v>
      </c>
      <c r="EK27" s="165">
        <v>48.000000000000007</v>
      </c>
      <c r="EL27" s="165">
        <v>129.00000000000006</v>
      </c>
      <c r="EM27" s="165">
        <v>170.00000000000011</v>
      </c>
      <c r="EN27" s="165">
        <v>142.00000000000003</v>
      </c>
      <c r="EO27" s="165">
        <v>319.00000000000006</v>
      </c>
      <c r="EP27" s="165">
        <v>435.00000000000006</v>
      </c>
      <c r="EQ27" s="165">
        <v>2648.0000000000005</v>
      </c>
      <c r="ER27" s="167">
        <v>3891.0000000000005</v>
      </c>
      <c r="ES27" s="165">
        <v>44</v>
      </c>
      <c r="ET27" s="165">
        <v>124</v>
      </c>
      <c r="EU27" s="165">
        <v>160</v>
      </c>
      <c r="EV27" s="165">
        <v>125.99999999999999</v>
      </c>
      <c r="EW27" s="165">
        <v>357</v>
      </c>
      <c r="EX27" s="165">
        <v>554.00000000000023</v>
      </c>
      <c r="EY27" s="165">
        <v>2459.0000000000005</v>
      </c>
      <c r="EZ27" s="166">
        <v>3823.9999999999982</v>
      </c>
      <c r="FA27" s="165">
        <v>34.000000000000007</v>
      </c>
      <c r="FB27" s="165">
        <v>158.99999999999997</v>
      </c>
      <c r="FC27" s="165">
        <v>115</v>
      </c>
      <c r="FD27" s="165">
        <v>102.99999999999999</v>
      </c>
      <c r="FE27" s="165">
        <v>413.00000000000017</v>
      </c>
      <c r="FF27" s="165">
        <v>367.00000000000017</v>
      </c>
      <c r="FG27" s="165">
        <v>2371</v>
      </c>
      <c r="FH27" s="169">
        <v>3562</v>
      </c>
      <c r="JI27" s="145"/>
    </row>
    <row r="28" spans="1:269" x14ac:dyDescent="0.25">
      <c r="A28" s="159" t="s">
        <v>101</v>
      </c>
      <c r="B28" s="160" t="s">
        <v>6</v>
      </c>
      <c r="C28" s="161">
        <v>100039</v>
      </c>
      <c r="D28" s="160" t="s">
        <v>115</v>
      </c>
      <c r="E28" s="110">
        <v>34</v>
      </c>
      <c r="F28" s="110">
        <v>117</v>
      </c>
      <c r="G28" s="110">
        <v>138</v>
      </c>
      <c r="H28" s="110">
        <v>104</v>
      </c>
      <c r="I28" s="110">
        <v>595</v>
      </c>
      <c r="J28" s="110">
        <v>1307</v>
      </c>
      <c r="K28" s="110">
        <v>1433</v>
      </c>
      <c r="L28" s="47">
        <v>3728</v>
      </c>
      <c r="M28" s="110">
        <v>35</v>
      </c>
      <c r="N28" s="110">
        <v>114</v>
      </c>
      <c r="O28" s="110">
        <v>140</v>
      </c>
      <c r="P28" s="110">
        <v>123</v>
      </c>
      <c r="Q28" s="110">
        <v>527</v>
      </c>
      <c r="R28" s="110">
        <v>1241</v>
      </c>
      <c r="S28" s="110">
        <v>1663</v>
      </c>
      <c r="T28" s="47">
        <v>3843</v>
      </c>
      <c r="U28" s="162">
        <v>17</v>
      </c>
      <c r="V28" s="162">
        <v>107</v>
      </c>
      <c r="W28" s="162">
        <v>139</v>
      </c>
      <c r="X28" s="162">
        <v>125</v>
      </c>
      <c r="Y28" s="162">
        <v>599</v>
      </c>
      <c r="Z28" s="162">
        <v>1299</v>
      </c>
      <c r="AA28" s="162">
        <v>1352</v>
      </c>
      <c r="AB28" s="238">
        <v>3638</v>
      </c>
      <c r="AC28" s="162">
        <v>41</v>
      </c>
      <c r="AD28" s="162">
        <v>101</v>
      </c>
      <c r="AE28" s="162">
        <v>137</v>
      </c>
      <c r="AF28" s="162">
        <v>119</v>
      </c>
      <c r="AG28" s="162">
        <v>385</v>
      </c>
      <c r="AH28" s="162">
        <v>1077</v>
      </c>
      <c r="AI28" s="162">
        <v>1719</v>
      </c>
      <c r="AJ28" s="163">
        <v>3579</v>
      </c>
      <c r="AK28" s="164">
        <v>38</v>
      </c>
      <c r="AL28" s="164">
        <v>103</v>
      </c>
      <c r="AM28" s="164">
        <v>148</v>
      </c>
      <c r="AN28" s="164">
        <v>85</v>
      </c>
      <c r="AO28" s="164">
        <v>440</v>
      </c>
      <c r="AP28" s="164">
        <v>1146</v>
      </c>
      <c r="AQ28" s="164">
        <v>1914</v>
      </c>
      <c r="AR28" s="152">
        <v>3874</v>
      </c>
      <c r="AS28" s="162">
        <v>39</v>
      </c>
      <c r="AT28" s="162">
        <v>141</v>
      </c>
      <c r="AU28" s="162">
        <v>134</v>
      </c>
      <c r="AV28" s="162">
        <v>91</v>
      </c>
      <c r="AW28" s="162">
        <v>445</v>
      </c>
      <c r="AX28" s="162">
        <v>1142</v>
      </c>
      <c r="AY28" s="162">
        <v>1597</v>
      </c>
      <c r="AZ28" s="152">
        <v>3589</v>
      </c>
      <c r="BA28" s="165">
        <v>29.000000000000004</v>
      </c>
      <c r="BB28" s="165">
        <v>121</v>
      </c>
      <c r="BC28" s="165">
        <v>139.00000000000003</v>
      </c>
      <c r="BD28" s="165">
        <v>111</v>
      </c>
      <c r="BE28" s="165">
        <v>414.00000000000023</v>
      </c>
      <c r="BF28" s="165">
        <v>976.00000000000034</v>
      </c>
      <c r="BG28" s="165">
        <v>1617.0000000000009</v>
      </c>
      <c r="BH28" s="166">
        <v>3406.9999999999973</v>
      </c>
      <c r="BI28" s="165">
        <v>31.999999999999993</v>
      </c>
      <c r="BJ28" s="165">
        <v>127.99999999999997</v>
      </c>
      <c r="BK28" s="165">
        <v>107.00000000000003</v>
      </c>
      <c r="BL28" s="165">
        <v>125.00000000000003</v>
      </c>
      <c r="BM28" s="165">
        <v>382.00000000000006</v>
      </c>
      <c r="BN28" s="165">
        <v>1092.0000000000002</v>
      </c>
      <c r="BO28" s="165">
        <v>1612.9999999999998</v>
      </c>
      <c r="BP28" s="167">
        <v>3478.9999999999995</v>
      </c>
      <c r="BQ28" s="165">
        <v>32.000000000000007</v>
      </c>
      <c r="BR28" s="165">
        <v>130</v>
      </c>
      <c r="BS28" s="165">
        <v>113.00000000000003</v>
      </c>
      <c r="BT28" s="165">
        <v>80</v>
      </c>
      <c r="BU28" s="165">
        <v>475.99999999999989</v>
      </c>
      <c r="BV28" s="165">
        <v>885.99999999999977</v>
      </c>
      <c r="BW28" s="165">
        <v>1553.9999999999998</v>
      </c>
      <c r="BX28" s="167">
        <v>3271.0000000000009</v>
      </c>
      <c r="BY28" s="165">
        <v>41</v>
      </c>
      <c r="BZ28" s="165">
        <v>199</v>
      </c>
      <c r="CA28" s="165">
        <v>107.00000000000001</v>
      </c>
      <c r="CB28" s="165">
        <v>79.000000000000014</v>
      </c>
      <c r="CC28" s="165">
        <v>382.00000000000011</v>
      </c>
      <c r="CD28" s="165">
        <v>971</v>
      </c>
      <c r="CE28" s="165">
        <v>1543.0000000000007</v>
      </c>
      <c r="CF28" s="167">
        <v>3321.9999999999995</v>
      </c>
      <c r="CG28" s="165">
        <v>30.000000000000011</v>
      </c>
      <c r="CH28" s="165">
        <v>215</v>
      </c>
      <c r="CI28" s="165">
        <v>103.00000000000001</v>
      </c>
      <c r="CJ28" s="165">
        <v>106</v>
      </c>
      <c r="CK28" s="165">
        <v>370.00000000000006</v>
      </c>
      <c r="CL28" s="165">
        <v>985.00000000000023</v>
      </c>
      <c r="CM28" s="165">
        <v>1656.9999999999995</v>
      </c>
      <c r="CN28" s="168">
        <v>3466.0000000000041</v>
      </c>
      <c r="CO28" s="165">
        <v>32.000000000000007</v>
      </c>
      <c r="CP28" s="165">
        <v>153.99999999999994</v>
      </c>
      <c r="CQ28" s="165">
        <v>125</v>
      </c>
      <c r="CR28" s="165">
        <v>107.99999999999996</v>
      </c>
      <c r="CS28" s="165">
        <v>439.00000000000011</v>
      </c>
      <c r="CT28" s="165">
        <v>976.99999999999989</v>
      </c>
      <c r="CU28" s="165">
        <v>1781</v>
      </c>
      <c r="CV28" s="168">
        <v>3616.000000000005</v>
      </c>
      <c r="CW28" s="165">
        <v>35.000000000000007</v>
      </c>
      <c r="CX28" s="165">
        <v>130</v>
      </c>
      <c r="CY28" s="165">
        <v>99</v>
      </c>
      <c r="CZ28" s="165">
        <v>97.999999999999986</v>
      </c>
      <c r="DA28" s="165">
        <v>374</v>
      </c>
      <c r="DB28" s="165">
        <v>936.00000000000045</v>
      </c>
      <c r="DC28" s="165">
        <v>2079.9999999999991</v>
      </c>
      <c r="DD28" s="167">
        <v>3752.0000000000045</v>
      </c>
      <c r="DE28" s="165">
        <v>45.000000000000007</v>
      </c>
      <c r="DF28" s="165">
        <v>157.00000000000006</v>
      </c>
      <c r="DG28" s="165">
        <v>125.00000000000003</v>
      </c>
      <c r="DH28" s="165">
        <v>80.999999999999986</v>
      </c>
      <c r="DI28" s="165">
        <v>380.99999999999989</v>
      </c>
      <c r="DJ28" s="165">
        <v>780.99999999999989</v>
      </c>
      <c r="DK28" s="165">
        <v>2213</v>
      </c>
      <c r="DL28" s="167">
        <v>3782.9999999999982</v>
      </c>
      <c r="DM28" s="165">
        <v>40.000000000000007</v>
      </c>
      <c r="DN28" s="165">
        <v>108.99999999999999</v>
      </c>
      <c r="DO28" s="165">
        <v>96.000000000000014</v>
      </c>
      <c r="DP28" s="165">
        <v>80.999999999999986</v>
      </c>
      <c r="DQ28" s="165">
        <v>330.99999999999989</v>
      </c>
      <c r="DR28" s="165">
        <v>755.99999999999989</v>
      </c>
      <c r="DS28" s="165">
        <v>2099.9999999999995</v>
      </c>
      <c r="DT28" s="167">
        <v>3512.9999999999977</v>
      </c>
      <c r="DU28" s="165">
        <v>42</v>
      </c>
      <c r="DV28" s="165">
        <v>110.99999999999999</v>
      </c>
      <c r="DW28" s="165">
        <v>87.000000000000014</v>
      </c>
      <c r="DX28" s="165">
        <v>68.000000000000028</v>
      </c>
      <c r="DY28" s="165">
        <v>369.00000000000006</v>
      </c>
      <c r="DZ28" s="165">
        <v>674.00000000000068</v>
      </c>
      <c r="EA28" s="165">
        <v>2179</v>
      </c>
      <c r="EB28" s="167">
        <v>3529.9999999999973</v>
      </c>
      <c r="EC28" s="165">
        <v>43</v>
      </c>
      <c r="ED28" s="165">
        <v>95.999999999999986</v>
      </c>
      <c r="EE28" s="165">
        <v>97.000000000000014</v>
      </c>
      <c r="EF28" s="165">
        <v>83.000000000000028</v>
      </c>
      <c r="EG28" s="165">
        <v>514.00000000000011</v>
      </c>
      <c r="EH28" s="165">
        <v>727.99999999999989</v>
      </c>
      <c r="EI28" s="165">
        <v>2209.9999999999991</v>
      </c>
      <c r="EJ28" s="167">
        <v>3770.9999999999973</v>
      </c>
      <c r="EK28" s="165">
        <v>42.000000000000014</v>
      </c>
      <c r="EL28" s="165">
        <v>92.000000000000014</v>
      </c>
      <c r="EM28" s="165">
        <v>133.00000000000003</v>
      </c>
      <c r="EN28" s="165">
        <v>67.000000000000014</v>
      </c>
      <c r="EO28" s="165">
        <v>534.00000000000011</v>
      </c>
      <c r="EP28" s="165">
        <v>753.00000000000023</v>
      </c>
      <c r="EQ28" s="165">
        <v>2303.0000000000005</v>
      </c>
      <c r="ER28" s="167">
        <v>3923.9999999999986</v>
      </c>
      <c r="ES28" s="165">
        <v>34.000000000000014</v>
      </c>
      <c r="ET28" s="165">
        <v>87.000000000000014</v>
      </c>
      <c r="EU28" s="165">
        <v>106.99999999999997</v>
      </c>
      <c r="EV28" s="165">
        <v>61</v>
      </c>
      <c r="EW28" s="165">
        <v>569.00000000000011</v>
      </c>
      <c r="EX28" s="165">
        <v>841.00000000000011</v>
      </c>
      <c r="EY28" s="165">
        <v>2382</v>
      </c>
      <c r="EZ28" s="166">
        <v>4081.0000000000014</v>
      </c>
      <c r="FA28" s="165">
        <v>48.000000000000007</v>
      </c>
      <c r="FB28" s="165">
        <v>94</v>
      </c>
      <c r="FC28" s="165">
        <v>94.000000000000028</v>
      </c>
      <c r="FD28" s="165">
        <v>89.999999999999986</v>
      </c>
      <c r="FE28" s="165">
        <v>488.00000000000006</v>
      </c>
      <c r="FF28" s="165">
        <v>775.99999999999943</v>
      </c>
      <c r="FG28" s="165">
        <v>2366.9999999999973</v>
      </c>
      <c r="FH28" s="169">
        <v>3956.9999999999909</v>
      </c>
      <c r="JI28" s="145"/>
    </row>
    <row r="29" spans="1:269" x14ac:dyDescent="0.25">
      <c r="A29" s="159" t="s">
        <v>101</v>
      </c>
      <c r="B29" s="160" t="s">
        <v>16</v>
      </c>
      <c r="C29" s="161">
        <v>100040</v>
      </c>
      <c r="D29" s="160" t="s">
        <v>143</v>
      </c>
      <c r="E29" s="110">
        <v>7</v>
      </c>
      <c r="F29" s="110">
        <v>26</v>
      </c>
      <c r="G29" s="110">
        <v>53</v>
      </c>
      <c r="H29" s="110">
        <v>71</v>
      </c>
      <c r="I29" s="110">
        <v>82</v>
      </c>
      <c r="J29" s="110">
        <v>372</v>
      </c>
      <c r="K29" s="110">
        <v>1101</v>
      </c>
      <c r="L29" s="47">
        <v>1712</v>
      </c>
      <c r="M29" s="110">
        <v>5</v>
      </c>
      <c r="N29" s="110">
        <v>24</v>
      </c>
      <c r="O29" s="110">
        <v>55</v>
      </c>
      <c r="P29" s="110">
        <v>72</v>
      </c>
      <c r="Q29" s="110">
        <v>122</v>
      </c>
      <c r="R29" s="110">
        <v>336</v>
      </c>
      <c r="S29" s="110">
        <v>1045</v>
      </c>
      <c r="T29" s="47">
        <v>1659</v>
      </c>
      <c r="U29" s="162">
        <v>6</v>
      </c>
      <c r="V29" s="162">
        <v>22</v>
      </c>
      <c r="W29" s="162">
        <v>55</v>
      </c>
      <c r="X29" s="162">
        <v>59</v>
      </c>
      <c r="Y29" s="162">
        <v>94</v>
      </c>
      <c r="Z29" s="162">
        <v>405</v>
      </c>
      <c r="AA29" s="162">
        <v>931</v>
      </c>
      <c r="AB29" s="238">
        <v>1572</v>
      </c>
      <c r="AC29" s="162">
        <v>5</v>
      </c>
      <c r="AD29" s="162">
        <v>24</v>
      </c>
      <c r="AE29" s="162">
        <v>60</v>
      </c>
      <c r="AF29" s="162">
        <v>49</v>
      </c>
      <c r="AG29" s="162">
        <v>95</v>
      </c>
      <c r="AH29" s="162">
        <v>325</v>
      </c>
      <c r="AI29" s="162">
        <v>1190</v>
      </c>
      <c r="AJ29" s="163">
        <v>1748</v>
      </c>
      <c r="AK29" s="164">
        <v>10</v>
      </c>
      <c r="AL29" s="164">
        <v>28</v>
      </c>
      <c r="AM29" s="164">
        <v>44</v>
      </c>
      <c r="AN29" s="164">
        <v>59</v>
      </c>
      <c r="AO29" s="164">
        <v>47</v>
      </c>
      <c r="AP29" s="164">
        <v>193</v>
      </c>
      <c r="AQ29" s="164">
        <v>1368</v>
      </c>
      <c r="AR29" s="152">
        <v>1749</v>
      </c>
      <c r="AS29" s="162">
        <v>12</v>
      </c>
      <c r="AT29" s="162">
        <v>23</v>
      </c>
      <c r="AU29" s="162">
        <v>46</v>
      </c>
      <c r="AV29" s="162">
        <v>21</v>
      </c>
      <c r="AW29" s="162">
        <v>57</v>
      </c>
      <c r="AX29" s="162">
        <v>173</v>
      </c>
      <c r="AY29" s="162">
        <v>1369</v>
      </c>
      <c r="AZ29" s="152">
        <v>1701</v>
      </c>
      <c r="BA29" s="165">
        <v>8</v>
      </c>
      <c r="BB29" s="165">
        <v>39.999999999999993</v>
      </c>
      <c r="BC29" s="165">
        <v>23.000000000000004</v>
      </c>
      <c r="BD29" s="165">
        <v>28.000000000000007</v>
      </c>
      <c r="BE29" s="165">
        <v>59.000000000000014</v>
      </c>
      <c r="BF29" s="165">
        <v>159.99999999999994</v>
      </c>
      <c r="BG29" s="165">
        <v>1323.9999999999998</v>
      </c>
      <c r="BH29" s="166">
        <v>1641.9999999999991</v>
      </c>
      <c r="BI29" s="165">
        <v>10</v>
      </c>
      <c r="BJ29" s="165">
        <v>37</v>
      </c>
      <c r="BK29" s="165">
        <v>35.000000000000007</v>
      </c>
      <c r="BL29" s="165">
        <v>95</v>
      </c>
      <c r="BM29" s="165">
        <v>37.000000000000007</v>
      </c>
      <c r="BN29" s="165">
        <v>439</v>
      </c>
      <c r="BO29" s="165">
        <v>1120.0000000000007</v>
      </c>
      <c r="BP29" s="167">
        <v>1773</v>
      </c>
      <c r="BQ29" s="165">
        <v>6</v>
      </c>
      <c r="BR29" s="165">
        <v>17.000000000000004</v>
      </c>
      <c r="BS29" s="165">
        <v>43.999999999999993</v>
      </c>
      <c r="BT29" s="165">
        <v>51</v>
      </c>
      <c r="BU29" s="165">
        <v>34</v>
      </c>
      <c r="BV29" s="165">
        <v>213.00000000000006</v>
      </c>
      <c r="BW29" s="165">
        <v>1394.0000000000007</v>
      </c>
      <c r="BX29" s="167">
        <v>1759.0000000000005</v>
      </c>
      <c r="BY29" s="165">
        <v>8</v>
      </c>
      <c r="BZ29" s="165">
        <v>12</v>
      </c>
      <c r="CA29" s="165">
        <v>50.999999999999993</v>
      </c>
      <c r="CB29" s="165">
        <v>60.000000000000014</v>
      </c>
      <c r="CC29" s="165">
        <v>30.000000000000007</v>
      </c>
      <c r="CD29" s="165">
        <v>208.99999999999994</v>
      </c>
      <c r="CE29" s="165">
        <v>1323.0000000000005</v>
      </c>
      <c r="CF29" s="167">
        <v>1693.0000000000009</v>
      </c>
      <c r="CG29" s="165">
        <v>7</v>
      </c>
      <c r="CH29" s="165">
        <v>30.000000000000007</v>
      </c>
      <c r="CI29" s="165">
        <v>52.000000000000007</v>
      </c>
      <c r="CJ29" s="165">
        <v>51.000000000000021</v>
      </c>
      <c r="CK29" s="165">
        <v>42.000000000000014</v>
      </c>
      <c r="CL29" s="165">
        <v>223.00000000000009</v>
      </c>
      <c r="CM29" s="165">
        <v>1464.0000000000011</v>
      </c>
      <c r="CN29" s="168">
        <v>1869.0000000000016</v>
      </c>
      <c r="CO29" s="165">
        <v>15.000000000000002</v>
      </c>
      <c r="CP29" s="165">
        <v>14</v>
      </c>
      <c r="CQ29" s="165">
        <v>39.000000000000021</v>
      </c>
      <c r="CR29" s="165">
        <v>73</v>
      </c>
      <c r="CS29" s="165">
        <v>44.000000000000014</v>
      </c>
      <c r="CT29" s="165">
        <v>268.99999999999994</v>
      </c>
      <c r="CU29" s="165">
        <v>1553.0000000000007</v>
      </c>
      <c r="CV29" s="168">
        <v>2007.0000000000011</v>
      </c>
      <c r="CW29" s="165">
        <v>14.000000000000002</v>
      </c>
      <c r="CX29" s="165">
        <v>21</v>
      </c>
      <c r="CY29" s="165">
        <v>40.000000000000014</v>
      </c>
      <c r="CZ29" s="165">
        <v>75</v>
      </c>
      <c r="DA29" s="165">
        <v>41.000000000000014</v>
      </c>
      <c r="DB29" s="165">
        <v>262.99999999999989</v>
      </c>
      <c r="DC29" s="165">
        <v>1703.9999999999993</v>
      </c>
      <c r="DD29" s="167">
        <v>2158.0000000000014</v>
      </c>
      <c r="DE29" s="165">
        <v>17.000000000000004</v>
      </c>
      <c r="DF29" s="165">
        <v>26</v>
      </c>
      <c r="DG29" s="165">
        <v>43.000000000000014</v>
      </c>
      <c r="DH29" s="165">
        <v>108.00000000000003</v>
      </c>
      <c r="DI29" s="165">
        <v>53.999999999999986</v>
      </c>
      <c r="DJ29" s="165">
        <v>261.00000000000011</v>
      </c>
      <c r="DK29" s="165">
        <v>1698.0000000000005</v>
      </c>
      <c r="DL29" s="167">
        <v>2206.9999999999995</v>
      </c>
      <c r="DM29" s="165">
        <v>12</v>
      </c>
      <c r="DN29" s="165">
        <v>31.000000000000007</v>
      </c>
      <c r="DO29" s="165">
        <v>30.000000000000004</v>
      </c>
      <c r="DP29" s="165">
        <v>78.000000000000014</v>
      </c>
      <c r="DQ29" s="165">
        <v>55.000000000000028</v>
      </c>
      <c r="DR29" s="165">
        <v>311.00000000000006</v>
      </c>
      <c r="DS29" s="165">
        <v>1758.0000000000016</v>
      </c>
      <c r="DT29" s="167">
        <v>2275.0000000000005</v>
      </c>
      <c r="DU29" s="165">
        <v>10</v>
      </c>
      <c r="DV29" s="165">
        <v>28.000000000000007</v>
      </c>
      <c r="DW29" s="165">
        <v>41</v>
      </c>
      <c r="DX29" s="165">
        <v>92.999999999999972</v>
      </c>
      <c r="DY29" s="165">
        <v>64.000000000000014</v>
      </c>
      <c r="DZ29" s="165">
        <v>307</v>
      </c>
      <c r="EA29" s="165">
        <v>1769.0000000000009</v>
      </c>
      <c r="EB29" s="167">
        <v>2311.9999999999995</v>
      </c>
      <c r="EC29" s="165">
        <v>15.000000000000002</v>
      </c>
      <c r="ED29" s="165">
        <v>28.000000000000011</v>
      </c>
      <c r="EE29" s="165">
        <v>35.000000000000014</v>
      </c>
      <c r="EF29" s="165">
        <v>112</v>
      </c>
      <c r="EG29" s="165">
        <v>74.000000000000014</v>
      </c>
      <c r="EH29" s="165">
        <v>315.00000000000011</v>
      </c>
      <c r="EI29" s="165">
        <v>1778.0000000000002</v>
      </c>
      <c r="EJ29" s="167">
        <v>2356.9999999999995</v>
      </c>
      <c r="EK29" s="165">
        <v>13</v>
      </c>
      <c r="EL29" s="165">
        <v>36.000000000000007</v>
      </c>
      <c r="EM29" s="165">
        <v>56.000000000000021</v>
      </c>
      <c r="EN29" s="165">
        <v>76</v>
      </c>
      <c r="EO29" s="165">
        <v>93</v>
      </c>
      <c r="EP29" s="165">
        <v>295.99999999999994</v>
      </c>
      <c r="EQ29" s="165">
        <v>1811.9999999999984</v>
      </c>
      <c r="ER29" s="167">
        <v>2382.0000000000009</v>
      </c>
      <c r="ES29" s="165">
        <v>16.000000000000004</v>
      </c>
      <c r="ET29" s="165">
        <v>25.000000000000007</v>
      </c>
      <c r="EU29" s="165">
        <v>54</v>
      </c>
      <c r="EV29" s="165">
        <v>74</v>
      </c>
      <c r="EW29" s="165">
        <v>161.99999999999997</v>
      </c>
      <c r="EX29" s="165">
        <v>291.99999999999994</v>
      </c>
      <c r="EY29" s="165">
        <v>1658.0000000000005</v>
      </c>
      <c r="EZ29" s="166">
        <v>2281.0000000000005</v>
      </c>
      <c r="FA29" s="165">
        <v>27</v>
      </c>
      <c r="FB29" s="165">
        <v>19.000000000000004</v>
      </c>
      <c r="FC29" s="165">
        <v>51.000000000000014</v>
      </c>
      <c r="FD29" s="165">
        <v>76.999999999999986</v>
      </c>
      <c r="FE29" s="165">
        <v>164.00000000000003</v>
      </c>
      <c r="FF29" s="165">
        <v>367.99999999999989</v>
      </c>
      <c r="FG29" s="165">
        <v>1607.9999999999991</v>
      </c>
      <c r="FH29" s="169">
        <v>2313.9999999999995</v>
      </c>
      <c r="JI29" s="145"/>
    </row>
    <row r="30" spans="1:269" x14ac:dyDescent="0.25">
      <c r="A30" s="159" t="s">
        <v>101</v>
      </c>
      <c r="B30" s="160" t="s">
        <v>52</v>
      </c>
      <c r="C30" s="161">
        <v>100043</v>
      </c>
      <c r="D30" s="160" t="s">
        <v>232</v>
      </c>
      <c r="E30" s="110"/>
      <c r="F30" s="110"/>
      <c r="G30" s="110"/>
      <c r="H30" s="110"/>
      <c r="I30" s="110"/>
      <c r="J30" s="110"/>
      <c r="K30" s="110"/>
      <c r="L30" s="47"/>
      <c r="M30" s="110"/>
      <c r="N30" s="110"/>
      <c r="O30" s="110"/>
      <c r="P30" s="110"/>
      <c r="Q30" s="110"/>
      <c r="R30" s="110"/>
      <c r="S30" s="110"/>
      <c r="T30" s="47"/>
      <c r="U30" s="162"/>
      <c r="V30" s="162"/>
      <c r="W30" s="162"/>
      <c r="X30" s="162"/>
      <c r="Y30" s="162"/>
      <c r="Z30" s="162"/>
      <c r="AA30" s="162"/>
      <c r="AB30" s="238"/>
      <c r="AC30" s="162"/>
      <c r="AD30" s="162"/>
      <c r="AE30" s="162"/>
      <c r="AF30" s="162"/>
      <c r="AG30" s="162"/>
      <c r="AH30" s="162"/>
      <c r="AI30" s="162"/>
      <c r="AJ30" s="163"/>
      <c r="AK30" s="164"/>
      <c r="AL30" s="164"/>
      <c r="AM30" s="164"/>
      <c r="AN30" s="164"/>
      <c r="AO30" s="164"/>
      <c r="AP30" s="164"/>
      <c r="AQ30" s="164"/>
      <c r="AR30" s="152"/>
      <c r="AS30" s="162"/>
      <c r="AT30" s="162"/>
      <c r="AU30" s="162"/>
      <c r="AV30" s="162"/>
      <c r="AW30" s="162"/>
      <c r="AX30" s="162"/>
      <c r="AY30" s="162"/>
      <c r="AZ30" s="152"/>
      <c r="BA30" s="170"/>
      <c r="BB30" s="170"/>
      <c r="BC30" s="170"/>
      <c r="BD30" s="170"/>
      <c r="BE30" s="170"/>
      <c r="BF30" s="170"/>
      <c r="BG30" s="170"/>
      <c r="BH30" s="171"/>
      <c r="BI30" s="170"/>
      <c r="BJ30" s="170"/>
      <c r="BK30" s="170"/>
      <c r="BL30" s="170"/>
      <c r="BM30" s="170"/>
      <c r="BN30" s="170"/>
      <c r="BO30" s="170"/>
      <c r="BP30" s="172"/>
      <c r="BQ30" s="170"/>
      <c r="BR30" s="170"/>
      <c r="BS30" s="170"/>
      <c r="BT30" s="170"/>
      <c r="BU30" s="170"/>
      <c r="BV30" s="170"/>
      <c r="BW30" s="170"/>
      <c r="BX30" s="172"/>
      <c r="BY30" s="170"/>
      <c r="BZ30" s="170"/>
      <c r="CA30" s="170"/>
      <c r="CB30" s="170"/>
      <c r="CC30" s="170"/>
      <c r="CD30" s="170"/>
      <c r="CE30" s="170"/>
      <c r="CF30" s="172"/>
      <c r="CG30" s="170"/>
      <c r="CH30" s="170"/>
      <c r="CI30" s="170"/>
      <c r="CJ30" s="170"/>
      <c r="CK30" s="170"/>
      <c r="CL30" s="170"/>
      <c r="CM30" s="170"/>
      <c r="CN30" s="173"/>
      <c r="CO30" s="170"/>
      <c r="CP30" s="170"/>
      <c r="CQ30" s="170"/>
      <c r="CR30" s="170"/>
      <c r="CS30" s="170"/>
      <c r="CT30" s="170"/>
      <c r="CU30" s="170"/>
      <c r="CV30" s="173"/>
      <c r="CW30" s="170"/>
      <c r="CX30" s="170"/>
      <c r="CY30" s="170"/>
      <c r="CZ30" s="170"/>
      <c r="DA30" s="170"/>
      <c r="DB30" s="170"/>
      <c r="DC30" s="170"/>
      <c r="DD30" s="172"/>
      <c r="DE30" s="170"/>
      <c r="DF30" s="170"/>
      <c r="DG30" s="170"/>
      <c r="DH30" s="170"/>
      <c r="DI30" s="170"/>
      <c r="DJ30" s="170"/>
      <c r="DK30" s="170"/>
      <c r="DL30" s="172"/>
      <c r="DM30" s="165">
        <v>12.999999999999998</v>
      </c>
      <c r="DN30" s="165">
        <v>15.999999999999998</v>
      </c>
      <c r="DO30" s="165">
        <v>14.000000000000002</v>
      </c>
      <c r="DP30" s="165">
        <v>34</v>
      </c>
      <c r="DQ30" s="165">
        <v>12.000000000000002</v>
      </c>
      <c r="DR30" s="165">
        <v>70</v>
      </c>
      <c r="DS30" s="165">
        <v>424.99999999999983</v>
      </c>
      <c r="DT30" s="167">
        <v>584.00000000000011</v>
      </c>
      <c r="DU30" s="165">
        <v>23.000000000000004</v>
      </c>
      <c r="DV30" s="165">
        <v>49.999999999999993</v>
      </c>
      <c r="DW30" s="165">
        <v>39.000000000000007</v>
      </c>
      <c r="DX30" s="165">
        <v>76.000000000000014</v>
      </c>
      <c r="DY30" s="165">
        <v>34.000000000000007</v>
      </c>
      <c r="DZ30" s="165">
        <v>173.00000000000006</v>
      </c>
      <c r="EA30" s="165">
        <v>1069</v>
      </c>
      <c r="EB30" s="167">
        <v>1464.0000000000011</v>
      </c>
      <c r="EC30" s="165">
        <v>17.000000000000004</v>
      </c>
      <c r="ED30" s="165">
        <v>49.000000000000014</v>
      </c>
      <c r="EE30" s="165">
        <v>27.000000000000007</v>
      </c>
      <c r="EF30" s="165">
        <v>84.999999999999986</v>
      </c>
      <c r="EG30" s="165">
        <v>58.000000000000007</v>
      </c>
      <c r="EH30" s="165">
        <v>188.00000000000011</v>
      </c>
      <c r="EI30" s="165">
        <v>1105.0000000000002</v>
      </c>
      <c r="EJ30" s="167">
        <v>1529</v>
      </c>
      <c r="EK30" s="165">
        <v>14</v>
      </c>
      <c r="EL30" s="165">
        <v>46</v>
      </c>
      <c r="EM30" s="165">
        <v>39.000000000000014</v>
      </c>
      <c r="EN30" s="165">
        <v>63.999999999999993</v>
      </c>
      <c r="EO30" s="165">
        <v>85</v>
      </c>
      <c r="EP30" s="165">
        <v>178.00000000000011</v>
      </c>
      <c r="EQ30" s="165">
        <v>1008.0000000000001</v>
      </c>
      <c r="ER30" s="167">
        <v>1434.0000000000007</v>
      </c>
      <c r="ES30" s="165">
        <v>14</v>
      </c>
      <c r="ET30" s="165">
        <v>62.000000000000021</v>
      </c>
      <c r="EU30" s="165">
        <v>41.000000000000007</v>
      </c>
      <c r="EV30" s="165">
        <v>54.000000000000021</v>
      </c>
      <c r="EW30" s="165">
        <v>120</v>
      </c>
      <c r="EX30" s="165">
        <v>255.00000000000017</v>
      </c>
      <c r="EY30" s="165">
        <v>964</v>
      </c>
      <c r="EZ30" s="166">
        <v>1509.9999999999998</v>
      </c>
      <c r="FA30" s="165">
        <v>10</v>
      </c>
      <c r="FB30" s="165">
        <v>42.999999999999993</v>
      </c>
      <c r="FC30" s="165">
        <v>30.000000000000011</v>
      </c>
      <c r="FD30" s="165">
        <v>44.999999999999986</v>
      </c>
      <c r="FE30" s="165">
        <v>108.00000000000001</v>
      </c>
      <c r="FF30" s="165">
        <v>213.00000000000003</v>
      </c>
      <c r="FG30" s="165">
        <v>891</v>
      </c>
      <c r="FH30" s="169">
        <v>1339.9999999999993</v>
      </c>
      <c r="JI30" s="145"/>
    </row>
    <row r="31" spans="1:269" x14ac:dyDescent="0.25">
      <c r="A31" s="159" t="s">
        <v>101</v>
      </c>
      <c r="B31" s="160" t="s">
        <v>43</v>
      </c>
      <c r="C31" s="161">
        <v>100044</v>
      </c>
      <c r="D31" s="160" t="s">
        <v>178</v>
      </c>
      <c r="E31" s="110">
        <v>7</v>
      </c>
      <c r="F31" s="110" t="s">
        <v>427</v>
      </c>
      <c r="G31" s="110" t="s">
        <v>427</v>
      </c>
      <c r="H31" s="110">
        <v>26</v>
      </c>
      <c r="I31" s="110">
        <v>18</v>
      </c>
      <c r="J31" s="110">
        <v>142</v>
      </c>
      <c r="K31" s="110">
        <v>344</v>
      </c>
      <c r="L31" s="47">
        <v>542</v>
      </c>
      <c r="M31" s="110">
        <v>8</v>
      </c>
      <c r="N31" s="110">
        <v>11</v>
      </c>
      <c r="O31" s="110">
        <v>18</v>
      </c>
      <c r="P31" s="110">
        <v>30</v>
      </c>
      <c r="Q31" s="110">
        <v>51</v>
      </c>
      <c r="R31" s="110">
        <v>238</v>
      </c>
      <c r="S31" s="110">
        <v>447</v>
      </c>
      <c r="T31" s="47">
        <v>803</v>
      </c>
      <c r="U31" s="162">
        <v>10</v>
      </c>
      <c r="V31" s="162">
        <v>8</v>
      </c>
      <c r="W31" s="162">
        <v>13</v>
      </c>
      <c r="X31" s="162">
        <v>26</v>
      </c>
      <c r="Y31" s="162">
        <v>62</v>
      </c>
      <c r="Z31" s="162">
        <v>327</v>
      </c>
      <c r="AA31" s="162">
        <v>457</v>
      </c>
      <c r="AB31" s="238">
        <v>903</v>
      </c>
      <c r="AC31" s="162">
        <v>8</v>
      </c>
      <c r="AD31" s="162">
        <v>7</v>
      </c>
      <c r="AE31" s="162">
        <v>13</v>
      </c>
      <c r="AF31" s="162">
        <v>33</v>
      </c>
      <c r="AG31" s="162">
        <v>70</v>
      </c>
      <c r="AH31" s="162">
        <v>241</v>
      </c>
      <c r="AI31" s="162">
        <v>580</v>
      </c>
      <c r="AJ31" s="163">
        <v>952</v>
      </c>
      <c r="AK31" s="164" t="s">
        <v>427</v>
      </c>
      <c r="AL31" s="164">
        <v>5</v>
      </c>
      <c r="AM31" s="164">
        <v>18</v>
      </c>
      <c r="AN31" s="164">
        <v>26</v>
      </c>
      <c r="AO31" s="164">
        <v>71</v>
      </c>
      <c r="AP31" s="164">
        <v>260</v>
      </c>
      <c r="AQ31" s="164">
        <v>618</v>
      </c>
      <c r="AR31" s="152">
        <v>1002</v>
      </c>
      <c r="AS31" s="162">
        <v>15</v>
      </c>
      <c r="AT31" s="162" t="s">
        <v>427</v>
      </c>
      <c r="AU31" s="162">
        <v>17</v>
      </c>
      <c r="AV31" s="162">
        <v>41</v>
      </c>
      <c r="AW31" s="162">
        <v>60</v>
      </c>
      <c r="AX31" s="162">
        <v>226</v>
      </c>
      <c r="AY31" s="162">
        <v>638</v>
      </c>
      <c r="AZ31" s="152">
        <v>1001</v>
      </c>
      <c r="BA31" s="165">
        <v>11</v>
      </c>
      <c r="BB31" s="165">
        <v>10</v>
      </c>
      <c r="BC31" s="165">
        <v>11</v>
      </c>
      <c r="BD31" s="165">
        <v>73</v>
      </c>
      <c r="BE31" s="165">
        <v>42</v>
      </c>
      <c r="BF31" s="165">
        <v>300</v>
      </c>
      <c r="BG31" s="165">
        <v>1197.0000000000002</v>
      </c>
      <c r="BH31" s="166">
        <v>1644</v>
      </c>
      <c r="BI31" s="165">
        <v>15</v>
      </c>
      <c r="BJ31" s="165">
        <v>7</v>
      </c>
      <c r="BK31" s="165">
        <v>5</v>
      </c>
      <c r="BL31" s="165">
        <v>78.000000000000028</v>
      </c>
      <c r="BM31" s="165">
        <v>25.000000000000004</v>
      </c>
      <c r="BN31" s="165">
        <v>243.99999999999994</v>
      </c>
      <c r="BO31" s="165">
        <v>1311.0000000000016</v>
      </c>
      <c r="BP31" s="167">
        <v>1685.0000000000005</v>
      </c>
      <c r="BQ31" s="165">
        <v>17.000000000000004</v>
      </c>
      <c r="BR31" s="165">
        <v>11</v>
      </c>
      <c r="BS31" s="165">
        <v>9</v>
      </c>
      <c r="BT31" s="165">
        <v>70.000000000000014</v>
      </c>
      <c r="BU31" s="165">
        <v>25.000000000000004</v>
      </c>
      <c r="BV31" s="165">
        <v>216.00000000000006</v>
      </c>
      <c r="BW31" s="165">
        <v>1469</v>
      </c>
      <c r="BX31" s="167">
        <v>1816.9999999999991</v>
      </c>
      <c r="BY31" s="165">
        <v>16</v>
      </c>
      <c r="BZ31" s="165">
        <v>9</v>
      </c>
      <c r="CA31" s="165">
        <v>8.0000000000000018</v>
      </c>
      <c r="CB31" s="165">
        <v>69.999999999999986</v>
      </c>
      <c r="CC31" s="165">
        <v>24.000000000000007</v>
      </c>
      <c r="CD31" s="165">
        <v>237.00000000000014</v>
      </c>
      <c r="CE31" s="165">
        <v>1584.9999999999998</v>
      </c>
      <c r="CF31" s="167">
        <v>1948.9999999999989</v>
      </c>
      <c r="CG31" s="165">
        <v>18.000000000000004</v>
      </c>
      <c r="CH31" s="165">
        <v>14.000000000000005</v>
      </c>
      <c r="CI31" s="165" t="s">
        <v>427</v>
      </c>
      <c r="CJ31" s="165">
        <v>91.000000000000014</v>
      </c>
      <c r="CK31" s="165">
        <v>27.000000000000007</v>
      </c>
      <c r="CL31" s="165">
        <v>266.00000000000011</v>
      </c>
      <c r="CM31" s="165">
        <v>1583.9999999999993</v>
      </c>
      <c r="CN31" s="168">
        <v>2003.0000000000005</v>
      </c>
      <c r="CO31" s="165">
        <v>17</v>
      </c>
      <c r="CP31" s="165">
        <v>19</v>
      </c>
      <c r="CQ31" s="165">
        <v>13.000000000000002</v>
      </c>
      <c r="CR31" s="165">
        <v>102</v>
      </c>
      <c r="CS31" s="165">
        <v>48.000000000000014</v>
      </c>
      <c r="CT31" s="165">
        <v>311.00000000000023</v>
      </c>
      <c r="CU31" s="165">
        <v>1635.9999999999989</v>
      </c>
      <c r="CV31" s="168">
        <v>2145.9999999999995</v>
      </c>
      <c r="CW31" s="165">
        <v>28.000000000000007</v>
      </c>
      <c r="CX31" s="165">
        <v>11</v>
      </c>
      <c r="CY31" s="165">
        <v>7</v>
      </c>
      <c r="CZ31" s="165">
        <v>67.000000000000014</v>
      </c>
      <c r="DA31" s="165">
        <v>58.000000000000007</v>
      </c>
      <c r="DB31" s="165">
        <v>312.00000000000011</v>
      </c>
      <c r="DC31" s="165">
        <v>1724.9999999999989</v>
      </c>
      <c r="DD31" s="167">
        <v>2208.0000000000009</v>
      </c>
      <c r="DE31" s="165">
        <v>16.000000000000004</v>
      </c>
      <c r="DF31" s="165">
        <v>7</v>
      </c>
      <c r="DG31" s="165">
        <v>19.000000000000004</v>
      </c>
      <c r="DH31" s="165">
        <v>110.00000000000001</v>
      </c>
      <c r="DI31" s="165">
        <v>51</v>
      </c>
      <c r="DJ31" s="165">
        <v>309</v>
      </c>
      <c r="DK31" s="165">
        <v>1782</v>
      </c>
      <c r="DL31" s="167">
        <v>2293.9999999999982</v>
      </c>
      <c r="DM31" s="165">
        <v>18</v>
      </c>
      <c r="DN31" s="165">
        <v>18.000000000000004</v>
      </c>
      <c r="DO31" s="165">
        <v>21.000000000000007</v>
      </c>
      <c r="DP31" s="165">
        <v>103.00000000000003</v>
      </c>
      <c r="DQ31" s="165">
        <v>70.999999999999986</v>
      </c>
      <c r="DR31" s="165">
        <v>300</v>
      </c>
      <c r="DS31" s="165">
        <v>1532.0000000000005</v>
      </c>
      <c r="DT31" s="167">
        <v>2063.0000000000027</v>
      </c>
      <c r="DU31" s="165">
        <v>21.000000000000007</v>
      </c>
      <c r="DV31" s="165">
        <v>15</v>
      </c>
      <c r="DW31" s="165">
        <v>17.000000000000004</v>
      </c>
      <c r="DX31" s="165">
        <v>88.000000000000014</v>
      </c>
      <c r="DY31" s="165">
        <v>59.000000000000007</v>
      </c>
      <c r="DZ31" s="165">
        <v>272.99999999999994</v>
      </c>
      <c r="EA31" s="165">
        <v>1470.0000000000002</v>
      </c>
      <c r="EB31" s="167">
        <v>1942.9999999999995</v>
      </c>
      <c r="EC31" s="165">
        <v>19.000000000000004</v>
      </c>
      <c r="ED31" s="165">
        <v>6</v>
      </c>
      <c r="EE31" s="165">
        <v>12.000000000000002</v>
      </c>
      <c r="EF31" s="165">
        <v>90.000000000000028</v>
      </c>
      <c r="EG31" s="165">
        <v>44</v>
      </c>
      <c r="EH31" s="165">
        <v>219.00000000000026</v>
      </c>
      <c r="EI31" s="165">
        <v>1296.0000000000002</v>
      </c>
      <c r="EJ31" s="167">
        <v>1685.9999999999993</v>
      </c>
      <c r="EK31" s="165">
        <v>15</v>
      </c>
      <c r="EL31" s="165">
        <v>5</v>
      </c>
      <c r="EM31" s="165">
        <v>24.000000000000004</v>
      </c>
      <c r="EN31" s="165">
        <v>47.000000000000014</v>
      </c>
      <c r="EO31" s="165">
        <v>51.000000000000007</v>
      </c>
      <c r="EP31" s="165">
        <v>205.00000000000006</v>
      </c>
      <c r="EQ31" s="165">
        <v>1296.9999999999993</v>
      </c>
      <c r="ER31" s="167">
        <v>1644.0000000000002</v>
      </c>
      <c r="ES31" s="165">
        <v>25.000000000000004</v>
      </c>
      <c r="ET31" s="165">
        <v>9</v>
      </c>
      <c r="EU31" s="165">
        <v>21</v>
      </c>
      <c r="EV31" s="165">
        <v>55.000000000000021</v>
      </c>
      <c r="EW31" s="165">
        <v>69.999999999999986</v>
      </c>
      <c r="EX31" s="165">
        <v>297.99999999999994</v>
      </c>
      <c r="EY31" s="165">
        <v>1115.9999999999998</v>
      </c>
      <c r="EZ31" s="166">
        <v>1593.9999999999982</v>
      </c>
      <c r="FA31" s="165">
        <v>26</v>
      </c>
      <c r="FB31" s="165" t="s">
        <v>427</v>
      </c>
      <c r="FC31" s="165">
        <v>17</v>
      </c>
      <c r="FD31" s="165">
        <v>42.000000000000007</v>
      </c>
      <c r="FE31" s="165">
        <v>93</v>
      </c>
      <c r="FF31" s="165">
        <v>198.99999999999997</v>
      </c>
      <c r="FG31" s="165">
        <v>1156.9999999999984</v>
      </c>
      <c r="FH31" s="169">
        <v>1535.9999999999993</v>
      </c>
      <c r="JI31" s="145"/>
    </row>
    <row r="32" spans="1:269" x14ac:dyDescent="0.25">
      <c r="A32" s="159" t="s">
        <v>101</v>
      </c>
      <c r="B32" s="160" t="s">
        <v>64</v>
      </c>
      <c r="C32" s="161">
        <v>100045</v>
      </c>
      <c r="D32" s="160" t="s">
        <v>253</v>
      </c>
      <c r="E32" s="110">
        <v>27</v>
      </c>
      <c r="F32" s="110">
        <v>5</v>
      </c>
      <c r="G32" s="110" t="s">
        <v>427</v>
      </c>
      <c r="H32" s="110">
        <v>14</v>
      </c>
      <c r="I32" s="110">
        <v>18</v>
      </c>
      <c r="J32" s="110">
        <v>65</v>
      </c>
      <c r="K32" s="110">
        <v>360</v>
      </c>
      <c r="L32" s="47">
        <v>491</v>
      </c>
      <c r="M32" s="110">
        <v>29</v>
      </c>
      <c r="N32" s="110" t="s">
        <v>427</v>
      </c>
      <c r="O32" s="110" t="s">
        <v>427</v>
      </c>
      <c r="P32" s="110">
        <v>8</v>
      </c>
      <c r="Q32" s="110">
        <v>16</v>
      </c>
      <c r="R32" s="110">
        <v>48</v>
      </c>
      <c r="S32" s="110">
        <v>396</v>
      </c>
      <c r="T32" s="47">
        <v>505</v>
      </c>
      <c r="U32" s="162">
        <v>27</v>
      </c>
      <c r="V32" s="162">
        <v>6</v>
      </c>
      <c r="W32" s="162" t="s">
        <v>427</v>
      </c>
      <c r="X32" s="162">
        <v>9</v>
      </c>
      <c r="Y32" s="162">
        <v>14</v>
      </c>
      <c r="Z32" s="162">
        <v>56</v>
      </c>
      <c r="AA32" s="162">
        <v>412</v>
      </c>
      <c r="AB32" s="238">
        <v>525</v>
      </c>
      <c r="AC32" s="162">
        <v>31</v>
      </c>
      <c r="AD32" s="162">
        <v>9</v>
      </c>
      <c r="AE32" s="162" t="s">
        <v>427</v>
      </c>
      <c r="AF32" s="162">
        <v>15</v>
      </c>
      <c r="AG32" s="162">
        <v>25</v>
      </c>
      <c r="AH32" s="162">
        <v>46</v>
      </c>
      <c r="AI32" s="162">
        <v>463</v>
      </c>
      <c r="AJ32" s="163">
        <v>593</v>
      </c>
      <c r="AK32" s="164">
        <v>21</v>
      </c>
      <c r="AL32" s="164">
        <v>6</v>
      </c>
      <c r="AM32" s="164" t="s">
        <v>427</v>
      </c>
      <c r="AN32" s="164">
        <v>32</v>
      </c>
      <c r="AO32" s="164">
        <v>23</v>
      </c>
      <c r="AP32" s="164">
        <v>71</v>
      </c>
      <c r="AQ32" s="164">
        <v>432</v>
      </c>
      <c r="AR32" s="152">
        <v>588</v>
      </c>
      <c r="AS32" s="162">
        <v>20</v>
      </c>
      <c r="AT32" s="162">
        <v>7</v>
      </c>
      <c r="AU32" s="162" t="s">
        <v>427</v>
      </c>
      <c r="AV32" s="162">
        <v>15</v>
      </c>
      <c r="AW32" s="162">
        <v>6</v>
      </c>
      <c r="AX32" s="162">
        <v>51</v>
      </c>
      <c r="AY32" s="162">
        <v>374</v>
      </c>
      <c r="AZ32" s="152">
        <v>476</v>
      </c>
      <c r="BA32" s="165">
        <v>14</v>
      </c>
      <c r="BB32" s="165" t="s">
        <v>427</v>
      </c>
      <c r="BC32" s="165" t="s">
        <v>427</v>
      </c>
      <c r="BD32" s="165">
        <v>25</v>
      </c>
      <c r="BE32" s="165">
        <v>15</v>
      </c>
      <c r="BF32" s="165">
        <v>48.999999999999986</v>
      </c>
      <c r="BG32" s="165">
        <v>477.00000000000017</v>
      </c>
      <c r="BH32" s="166">
        <v>587.00000000000023</v>
      </c>
      <c r="BI32" s="165">
        <v>15.999999999999996</v>
      </c>
      <c r="BJ32" s="165" t="s">
        <v>427</v>
      </c>
      <c r="BK32" s="165" t="s">
        <v>427</v>
      </c>
      <c r="BL32" s="165">
        <v>30.000000000000011</v>
      </c>
      <c r="BM32" s="165">
        <v>19</v>
      </c>
      <c r="BN32" s="165">
        <v>64.000000000000014</v>
      </c>
      <c r="BO32" s="165">
        <v>619.99999999999989</v>
      </c>
      <c r="BP32" s="167">
        <v>753.99999999999977</v>
      </c>
      <c r="BQ32" s="165">
        <v>15.000000000000002</v>
      </c>
      <c r="BR32" s="165">
        <v>15</v>
      </c>
      <c r="BS32" s="165">
        <v>7</v>
      </c>
      <c r="BT32" s="165">
        <v>24.999999999999996</v>
      </c>
      <c r="BU32" s="165">
        <v>23</v>
      </c>
      <c r="BV32" s="165">
        <v>101</v>
      </c>
      <c r="BW32" s="165">
        <v>666.00000000000023</v>
      </c>
      <c r="BX32" s="167">
        <v>852</v>
      </c>
      <c r="BY32" s="165">
        <v>16</v>
      </c>
      <c r="BZ32" s="165" t="s">
        <v>427</v>
      </c>
      <c r="CA32" s="165" t="s">
        <v>427</v>
      </c>
      <c r="CB32" s="165">
        <v>16</v>
      </c>
      <c r="CC32" s="165">
        <v>25.000000000000007</v>
      </c>
      <c r="CD32" s="165">
        <v>114.00000000000001</v>
      </c>
      <c r="CE32" s="165">
        <v>741.99999999999989</v>
      </c>
      <c r="CF32" s="167">
        <v>919.00000000000011</v>
      </c>
      <c r="CG32" s="165">
        <v>21</v>
      </c>
      <c r="CH32" s="165">
        <v>7</v>
      </c>
      <c r="CI32" s="165" t="s">
        <v>427</v>
      </c>
      <c r="CJ32" s="165">
        <v>29.999999999999996</v>
      </c>
      <c r="CK32" s="165">
        <v>11</v>
      </c>
      <c r="CL32" s="165">
        <v>89.999999999999986</v>
      </c>
      <c r="CM32" s="165">
        <v>839.00000000000034</v>
      </c>
      <c r="CN32" s="168">
        <v>1000</v>
      </c>
      <c r="CO32" s="165">
        <v>29</v>
      </c>
      <c r="CP32" s="165">
        <v>6</v>
      </c>
      <c r="CQ32" s="165" t="s">
        <v>427</v>
      </c>
      <c r="CR32" s="165">
        <v>24.000000000000004</v>
      </c>
      <c r="CS32" s="165">
        <v>19.999999999999996</v>
      </c>
      <c r="CT32" s="165">
        <v>99</v>
      </c>
      <c r="CU32" s="165">
        <v>888.99999999999989</v>
      </c>
      <c r="CV32" s="168">
        <v>1070.0000000000002</v>
      </c>
      <c r="CW32" s="165">
        <v>24.000000000000007</v>
      </c>
      <c r="CX32" s="165">
        <v>6</v>
      </c>
      <c r="CY32" s="165" t="s">
        <v>427</v>
      </c>
      <c r="CZ32" s="165">
        <v>17</v>
      </c>
      <c r="DA32" s="165">
        <v>8</v>
      </c>
      <c r="DB32" s="165">
        <v>73.000000000000014</v>
      </c>
      <c r="DC32" s="165">
        <v>933.99999999999943</v>
      </c>
      <c r="DD32" s="167">
        <v>1064.0000000000007</v>
      </c>
      <c r="DE32" s="165">
        <v>23.000000000000007</v>
      </c>
      <c r="DF32" s="165">
        <v>10</v>
      </c>
      <c r="DG32" s="165" t="s">
        <v>427</v>
      </c>
      <c r="DH32" s="165">
        <v>29.999999999999996</v>
      </c>
      <c r="DI32" s="165">
        <v>19</v>
      </c>
      <c r="DJ32" s="165">
        <v>62</v>
      </c>
      <c r="DK32" s="165">
        <v>972</v>
      </c>
      <c r="DL32" s="167">
        <v>1117.9999999999998</v>
      </c>
      <c r="DM32" s="165">
        <v>37.000000000000014</v>
      </c>
      <c r="DN32" s="165">
        <v>11</v>
      </c>
      <c r="DO32" s="165" t="s">
        <v>427</v>
      </c>
      <c r="DP32" s="165">
        <v>24.000000000000004</v>
      </c>
      <c r="DQ32" s="165">
        <v>30.000000000000004</v>
      </c>
      <c r="DR32" s="165">
        <v>88.999999999999986</v>
      </c>
      <c r="DS32" s="165">
        <v>875.00000000000068</v>
      </c>
      <c r="DT32" s="167">
        <v>1067.9999999999995</v>
      </c>
      <c r="DU32" s="165">
        <v>14.000000000000002</v>
      </c>
      <c r="DV32" s="165" t="s">
        <v>427</v>
      </c>
      <c r="DW32" s="165" t="s">
        <v>427</v>
      </c>
      <c r="DX32" s="165">
        <v>17</v>
      </c>
      <c r="DY32" s="165">
        <v>24.000000000000007</v>
      </c>
      <c r="DZ32" s="165">
        <v>86.000000000000014</v>
      </c>
      <c r="EA32" s="165">
        <v>840.00000000000045</v>
      </c>
      <c r="EB32" s="167">
        <v>989.00000000000011</v>
      </c>
      <c r="EC32" s="165">
        <v>21.000000000000004</v>
      </c>
      <c r="ED32" s="165">
        <v>5</v>
      </c>
      <c r="EE32" s="165">
        <v>6</v>
      </c>
      <c r="EF32" s="165">
        <v>21.000000000000004</v>
      </c>
      <c r="EG32" s="165">
        <v>32.000000000000021</v>
      </c>
      <c r="EH32" s="165">
        <v>100</v>
      </c>
      <c r="EI32" s="165">
        <v>882.99999999999943</v>
      </c>
      <c r="EJ32" s="167">
        <v>1068</v>
      </c>
      <c r="EK32" s="165">
        <v>26.000000000000007</v>
      </c>
      <c r="EL32" s="165">
        <v>5</v>
      </c>
      <c r="EM32" s="165" t="s">
        <v>427</v>
      </c>
      <c r="EN32" s="165">
        <v>22.000000000000007</v>
      </c>
      <c r="EO32" s="165">
        <v>41</v>
      </c>
      <c r="EP32" s="165">
        <v>83.000000000000028</v>
      </c>
      <c r="EQ32" s="165">
        <v>866.99999999999977</v>
      </c>
      <c r="ER32" s="167">
        <v>1047.0000000000007</v>
      </c>
      <c r="ES32" s="165">
        <v>43.999999999999993</v>
      </c>
      <c r="ET32" s="165">
        <v>6</v>
      </c>
      <c r="EU32" s="165" t="s">
        <v>427</v>
      </c>
      <c r="EV32" s="165">
        <v>23.000000000000007</v>
      </c>
      <c r="EW32" s="165">
        <v>55</v>
      </c>
      <c r="EX32" s="165">
        <v>90.000000000000028</v>
      </c>
      <c r="EY32" s="165">
        <v>901</v>
      </c>
      <c r="EZ32" s="166">
        <v>1122.9999999999998</v>
      </c>
      <c r="FA32" s="165">
        <v>24.000000000000007</v>
      </c>
      <c r="FB32" s="165" t="s">
        <v>427</v>
      </c>
      <c r="FC32" s="165" t="s">
        <v>427</v>
      </c>
      <c r="FD32" s="165">
        <v>12</v>
      </c>
      <c r="FE32" s="165">
        <v>47.999999999999993</v>
      </c>
      <c r="FF32" s="165">
        <v>92.999999999999986</v>
      </c>
      <c r="FG32" s="165">
        <v>902</v>
      </c>
      <c r="FH32" s="169">
        <v>1083.9999999999995</v>
      </c>
      <c r="JI32" s="145"/>
    </row>
    <row r="33" spans="1:269" x14ac:dyDescent="0.25">
      <c r="A33" s="159" t="s">
        <v>101</v>
      </c>
      <c r="B33" s="160" t="s">
        <v>51</v>
      </c>
      <c r="C33" s="161">
        <v>100046</v>
      </c>
      <c r="D33" s="160" t="s">
        <v>224</v>
      </c>
      <c r="E33" s="110">
        <v>23</v>
      </c>
      <c r="F33" s="110" t="s">
        <v>427</v>
      </c>
      <c r="G33" s="110" t="s">
        <v>427</v>
      </c>
      <c r="H33" s="110">
        <v>16</v>
      </c>
      <c r="I33" s="110">
        <v>16</v>
      </c>
      <c r="J33" s="110">
        <v>145</v>
      </c>
      <c r="K33" s="110">
        <v>313</v>
      </c>
      <c r="L33" s="47">
        <v>518</v>
      </c>
      <c r="M33" s="110">
        <v>20</v>
      </c>
      <c r="N33" s="110" t="s">
        <v>427</v>
      </c>
      <c r="O33" s="110" t="s">
        <v>427</v>
      </c>
      <c r="P33" s="110">
        <v>13</v>
      </c>
      <c r="Q33" s="110">
        <v>22</v>
      </c>
      <c r="R33" s="110">
        <v>117</v>
      </c>
      <c r="S33" s="110">
        <v>398</v>
      </c>
      <c r="T33" s="47">
        <v>573</v>
      </c>
      <c r="U33" s="162">
        <v>27</v>
      </c>
      <c r="V33" s="162" t="s">
        <v>427</v>
      </c>
      <c r="W33" s="162">
        <v>5</v>
      </c>
      <c r="X33" s="162">
        <v>10</v>
      </c>
      <c r="Y33" s="162">
        <v>13</v>
      </c>
      <c r="Z33" s="162">
        <v>129</v>
      </c>
      <c r="AA33" s="162">
        <v>412</v>
      </c>
      <c r="AB33" s="238">
        <v>598</v>
      </c>
      <c r="AC33" s="162">
        <v>31</v>
      </c>
      <c r="AD33" s="162"/>
      <c r="AE33" s="162">
        <v>5</v>
      </c>
      <c r="AF33" s="162">
        <v>16</v>
      </c>
      <c r="AG33" s="162">
        <v>18</v>
      </c>
      <c r="AH33" s="162">
        <v>109</v>
      </c>
      <c r="AI33" s="162">
        <v>366</v>
      </c>
      <c r="AJ33" s="163">
        <v>545</v>
      </c>
      <c r="AK33" s="164">
        <v>23</v>
      </c>
      <c r="AL33" s="164" t="s">
        <v>427</v>
      </c>
      <c r="AM33" s="164" t="s">
        <v>427</v>
      </c>
      <c r="AN33" s="164">
        <v>18</v>
      </c>
      <c r="AO33" s="164">
        <v>22</v>
      </c>
      <c r="AP33" s="164">
        <v>102</v>
      </c>
      <c r="AQ33" s="164">
        <v>414</v>
      </c>
      <c r="AR33" s="152">
        <v>584</v>
      </c>
      <c r="AS33" s="162">
        <v>25</v>
      </c>
      <c r="AT33" s="162" t="s">
        <v>427</v>
      </c>
      <c r="AU33" s="162" t="s">
        <v>427</v>
      </c>
      <c r="AV33" s="162">
        <v>29</v>
      </c>
      <c r="AW33" s="162">
        <v>10</v>
      </c>
      <c r="AX33" s="162">
        <v>62</v>
      </c>
      <c r="AY33" s="162">
        <v>397</v>
      </c>
      <c r="AZ33" s="152">
        <v>527</v>
      </c>
      <c r="BA33" s="165">
        <v>15</v>
      </c>
      <c r="BB33" s="165" t="s">
        <v>427</v>
      </c>
      <c r="BC33" s="165" t="s">
        <v>427</v>
      </c>
      <c r="BD33" s="165">
        <v>19</v>
      </c>
      <c r="BE33" s="165">
        <v>11</v>
      </c>
      <c r="BF33" s="165">
        <v>61.999999999999993</v>
      </c>
      <c r="BG33" s="165">
        <v>274.00000000000006</v>
      </c>
      <c r="BH33" s="166">
        <v>384.99999999999994</v>
      </c>
      <c r="BI33" s="165">
        <v>16</v>
      </c>
      <c r="BJ33" s="170"/>
      <c r="BK33" s="165" t="s">
        <v>427</v>
      </c>
      <c r="BL33" s="165">
        <v>30.000000000000007</v>
      </c>
      <c r="BM33" s="165">
        <v>14</v>
      </c>
      <c r="BN33" s="165">
        <v>98</v>
      </c>
      <c r="BO33" s="165">
        <v>312.00000000000006</v>
      </c>
      <c r="BP33" s="167">
        <v>471.00000000000017</v>
      </c>
      <c r="BQ33" s="165">
        <v>19</v>
      </c>
      <c r="BR33" s="170"/>
      <c r="BS33" s="170"/>
      <c r="BT33" s="165">
        <v>20.000000000000004</v>
      </c>
      <c r="BU33" s="165">
        <v>9</v>
      </c>
      <c r="BV33" s="165">
        <v>79.000000000000014</v>
      </c>
      <c r="BW33" s="165">
        <v>332.99999999999994</v>
      </c>
      <c r="BX33" s="167">
        <v>460.00000000000028</v>
      </c>
      <c r="BY33" s="165">
        <v>19.000000000000004</v>
      </c>
      <c r="BZ33" s="165" t="s">
        <v>427</v>
      </c>
      <c r="CA33" s="165" t="s">
        <v>427</v>
      </c>
      <c r="CB33" s="165">
        <v>29.000000000000007</v>
      </c>
      <c r="CC33" s="165">
        <v>14.000000000000002</v>
      </c>
      <c r="CD33" s="165">
        <v>145</v>
      </c>
      <c r="CE33" s="165">
        <v>314</v>
      </c>
      <c r="CF33" s="167">
        <v>526</v>
      </c>
      <c r="CG33" s="165">
        <v>23</v>
      </c>
      <c r="CH33" s="165" t="s">
        <v>427</v>
      </c>
      <c r="CI33" s="165" t="s">
        <v>427</v>
      </c>
      <c r="CJ33" s="165">
        <v>33.000000000000014</v>
      </c>
      <c r="CK33" s="165">
        <v>16</v>
      </c>
      <c r="CL33" s="165">
        <v>131</v>
      </c>
      <c r="CM33" s="165">
        <v>383</v>
      </c>
      <c r="CN33" s="168">
        <v>592.99999999999989</v>
      </c>
      <c r="CO33" s="165">
        <v>16</v>
      </c>
      <c r="CP33" s="165">
        <v>6</v>
      </c>
      <c r="CQ33" s="165" t="s">
        <v>427</v>
      </c>
      <c r="CR33" s="165">
        <v>31.000000000000007</v>
      </c>
      <c r="CS33" s="165">
        <v>22</v>
      </c>
      <c r="CT33" s="165">
        <v>101.99999999999999</v>
      </c>
      <c r="CU33" s="165">
        <v>378.99999999999994</v>
      </c>
      <c r="CV33" s="168">
        <v>560.00000000000011</v>
      </c>
      <c r="CW33" s="165">
        <v>18</v>
      </c>
      <c r="CX33" s="165" t="s">
        <v>427</v>
      </c>
      <c r="CY33" s="165" t="s">
        <v>427</v>
      </c>
      <c r="CZ33" s="165">
        <v>19</v>
      </c>
      <c r="DA33" s="165">
        <v>6</v>
      </c>
      <c r="DB33" s="165">
        <v>121.99999999999999</v>
      </c>
      <c r="DC33" s="165">
        <v>433</v>
      </c>
      <c r="DD33" s="167">
        <v>602.99999999999977</v>
      </c>
      <c r="DE33" s="165">
        <v>12.000000000000002</v>
      </c>
      <c r="DF33" s="165" t="s">
        <v>427</v>
      </c>
      <c r="DG33" s="165" t="s">
        <v>427</v>
      </c>
      <c r="DH33" s="165">
        <v>29.000000000000007</v>
      </c>
      <c r="DI33" s="165">
        <v>14</v>
      </c>
      <c r="DJ33" s="165">
        <v>102.00000000000003</v>
      </c>
      <c r="DK33" s="165">
        <v>488.99999999999972</v>
      </c>
      <c r="DL33" s="167">
        <v>649</v>
      </c>
      <c r="DM33" s="165">
        <v>19</v>
      </c>
      <c r="DN33" s="165" t="s">
        <v>427</v>
      </c>
      <c r="DO33" s="165" t="s">
        <v>427</v>
      </c>
      <c r="DP33" s="165">
        <v>27.000000000000004</v>
      </c>
      <c r="DQ33" s="165">
        <v>21.000000000000004</v>
      </c>
      <c r="DR33" s="165">
        <v>123.00000000000003</v>
      </c>
      <c r="DS33" s="165">
        <v>403.00000000000017</v>
      </c>
      <c r="DT33" s="167">
        <v>600</v>
      </c>
      <c r="DU33" s="165">
        <v>20</v>
      </c>
      <c r="DV33" s="165" t="s">
        <v>427</v>
      </c>
      <c r="DW33" s="165">
        <v>5</v>
      </c>
      <c r="DX33" s="165">
        <v>41</v>
      </c>
      <c r="DY33" s="165">
        <v>19.000000000000007</v>
      </c>
      <c r="DZ33" s="165">
        <v>106.00000000000003</v>
      </c>
      <c r="EA33" s="165">
        <v>392.00000000000011</v>
      </c>
      <c r="EB33" s="167">
        <v>585.99999999999966</v>
      </c>
      <c r="EC33" s="165">
        <v>13</v>
      </c>
      <c r="ED33" s="165" t="s">
        <v>427</v>
      </c>
      <c r="EE33" s="165">
        <v>6.9999999999999991</v>
      </c>
      <c r="EF33" s="165">
        <v>24.000000000000007</v>
      </c>
      <c r="EG33" s="165">
        <v>34.000000000000007</v>
      </c>
      <c r="EH33" s="165">
        <v>104.00000000000004</v>
      </c>
      <c r="EI33" s="165">
        <v>306.00000000000011</v>
      </c>
      <c r="EJ33" s="167">
        <v>489.00000000000011</v>
      </c>
      <c r="EK33" s="165">
        <v>15.000000000000002</v>
      </c>
      <c r="EL33" s="165" t="s">
        <v>427</v>
      </c>
      <c r="EM33" s="165">
        <v>9</v>
      </c>
      <c r="EN33" s="165">
        <v>21.000000000000007</v>
      </c>
      <c r="EO33" s="165">
        <v>39.000000000000014</v>
      </c>
      <c r="EP33" s="165">
        <v>103.99999999999999</v>
      </c>
      <c r="EQ33" s="165">
        <v>324.99999999999989</v>
      </c>
      <c r="ER33" s="167">
        <v>513.99999999999989</v>
      </c>
      <c r="ES33" s="165">
        <v>15.999999999999998</v>
      </c>
      <c r="ET33" s="170"/>
      <c r="EU33" s="165" t="s">
        <v>427</v>
      </c>
      <c r="EV33" s="165">
        <v>20.000000000000004</v>
      </c>
      <c r="EW33" s="165">
        <v>28.000000000000004</v>
      </c>
      <c r="EX33" s="165">
        <v>150.00000000000003</v>
      </c>
      <c r="EY33" s="165">
        <v>294.99999999999989</v>
      </c>
      <c r="EZ33" s="166">
        <v>512.99999999999966</v>
      </c>
      <c r="FA33" s="165">
        <v>19</v>
      </c>
      <c r="FB33" s="165" t="s">
        <v>427</v>
      </c>
      <c r="FC33" s="165" t="s">
        <v>427</v>
      </c>
      <c r="FD33" s="165">
        <v>16.000000000000004</v>
      </c>
      <c r="FE33" s="165">
        <v>34</v>
      </c>
      <c r="FF33" s="165">
        <v>167.99999999999997</v>
      </c>
      <c r="FG33" s="165">
        <v>310</v>
      </c>
      <c r="FH33" s="169">
        <v>551.99999999999989</v>
      </c>
      <c r="JI33" s="145"/>
    </row>
    <row r="34" spans="1:269" x14ac:dyDescent="0.25">
      <c r="A34" s="159" t="s">
        <v>101</v>
      </c>
      <c r="B34" s="160" t="s">
        <v>8</v>
      </c>
      <c r="C34" s="161">
        <v>100047</v>
      </c>
      <c r="D34" s="160" t="s">
        <v>127</v>
      </c>
      <c r="E34" s="110"/>
      <c r="F34" s="110"/>
      <c r="G34" s="110"/>
      <c r="H34" s="110"/>
      <c r="I34" s="110"/>
      <c r="J34" s="110"/>
      <c r="K34" s="110"/>
      <c r="L34" s="47"/>
      <c r="M34" s="110"/>
      <c r="N34" s="110"/>
      <c r="O34" s="110"/>
      <c r="P34" s="110"/>
      <c r="Q34" s="110"/>
      <c r="R34" s="110"/>
      <c r="S34" s="110"/>
      <c r="T34" s="47"/>
      <c r="U34" s="162"/>
      <c r="V34" s="162"/>
      <c r="W34" s="162"/>
      <c r="X34" s="162"/>
      <c r="Y34" s="162"/>
      <c r="Z34" s="162"/>
      <c r="AA34" s="162"/>
      <c r="AB34" s="238"/>
      <c r="AC34" s="162"/>
      <c r="AD34" s="162"/>
      <c r="AE34" s="162"/>
      <c r="AF34" s="162"/>
      <c r="AG34" s="162"/>
      <c r="AH34" s="162"/>
      <c r="AI34" s="162"/>
      <c r="AJ34" s="163"/>
      <c r="AK34" s="164"/>
      <c r="AL34" s="164"/>
      <c r="AM34" s="164"/>
      <c r="AN34" s="164"/>
      <c r="AO34" s="164"/>
      <c r="AP34" s="164"/>
      <c r="AQ34" s="164"/>
      <c r="AR34" s="152"/>
      <c r="AS34" s="162"/>
      <c r="AT34" s="162"/>
      <c r="AU34" s="162"/>
      <c r="AV34" s="162"/>
      <c r="AW34" s="162"/>
      <c r="AX34" s="162"/>
      <c r="AY34" s="162"/>
      <c r="AZ34" s="152"/>
      <c r="BA34" s="170"/>
      <c r="BB34" s="170"/>
      <c r="BC34" s="170"/>
      <c r="BD34" s="170"/>
      <c r="BE34" s="170"/>
      <c r="BF34" s="170"/>
      <c r="BG34" s="170"/>
      <c r="BH34" s="171"/>
      <c r="BI34" s="170"/>
      <c r="BJ34" s="170"/>
      <c r="BK34" s="170"/>
      <c r="BL34" s="170"/>
      <c r="BM34" s="170"/>
      <c r="BN34" s="170"/>
      <c r="BO34" s="170"/>
      <c r="BP34" s="172"/>
      <c r="BQ34" s="170"/>
      <c r="BR34" s="170"/>
      <c r="BS34" s="170"/>
      <c r="BT34" s="170"/>
      <c r="BU34" s="170"/>
      <c r="BV34" s="170"/>
      <c r="BW34" s="170"/>
      <c r="BX34" s="172"/>
      <c r="BY34" s="170"/>
      <c r="BZ34" s="170"/>
      <c r="CA34" s="170"/>
      <c r="CB34" s="170"/>
      <c r="CC34" s="170"/>
      <c r="CD34" s="170"/>
      <c r="CE34" s="170"/>
      <c r="CF34" s="172"/>
      <c r="CG34" s="170"/>
      <c r="CH34" s="170"/>
      <c r="CI34" s="170"/>
      <c r="CJ34" s="170"/>
      <c r="CK34" s="170"/>
      <c r="CL34" s="170"/>
      <c r="CM34" s="170"/>
      <c r="CN34" s="173"/>
      <c r="CO34" s="170"/>
      <c r="CP34" s="170"/>
      <c r="CQ34" s="170"/>
      <c r="CR34" s="170"/>
      <c r="CS34" s="170"/>
      <c r="CT34" s="170"/>
      <c r="CU34" s="170"/>
      <c r="CV34" s="173"/>
      <c r="CW34" s="170"/>
      <c r="CX34" s="170"/>
      <c r="CY34" s="170"/>
      <c r="CZ34" s="170"/>
      <c r="DA34" s="170"/>
      <c r="DB34" s="170"/>
      <c r="DC34" s="170"/>
      <c r="DD34" s="172"/>
      <c r="DE34" s="170"/>
      <c r="DF34" s="170"/>
      <c r="DG34" s="170"/>
      <c r="DH34" s="170"/>
      <c r="DI34" s="170"/>
      <c r="DJ34" s="170"/>
      <c r="DK34" s="170"/>
      <c r="DL34" s="172"/>
      <c r="DM34" s="165" t="s">
        <v>427</v>
      </c>
      <c r="DN34" s="170"/>
      <c r="DO34" s="170"/>
      <c r="DP34" s="170"/>
      <c r="DQ34" s="170"/>
      <c r="DR34" s="170"/>
      <c r="DS34" s="170"/>
      <c r="DT34" s="167" t="s">
        <v>427</v>
      </c>
      <c r="DU34" s="170"/>
      <c r="DV34" s="170"/>
      <c r="DW34" s="170"/>
      <c r="DX34" s="170"/>
      <c r="DY34" s="170"/>
      <c r="DZ34" s="170"/>
      <c r="EA34" s="170"/>
      <c r="EB34" s="172"/>
      <c r="EC34" s="170"/>
      <c r="ED34" s="170"/>
      <c r="EE34" s="170"/>
      <c r="EF34" s="170"/>
      <c r="EG34" s="170"/>
      <c r="EH34" s="170"/>
      <c r="EI34" s="170"/>
      <c r="EJ34" s="172"/>
      <c r="EK34" s="170"/>
      <c r="EL34" s="170"/>
      <c r="EM34" s="170"/>
      <c r="EN34" s="170"/>
      <c r="EO34" s="170"/>
      <c r="EP34" s="170"/>
      <c r="EQ34" s="170"/>
      <c r="ER34" s="172"/>
      <c r="ES34" s="170"/>
      <c r="ET34" s="170"/>
      <c r="EU34" s="170"/>
      <c r="EV34" s="170"/>
      <c r="EW34" s="170"/>
      <c r="EX34" s="170"/>
      <c r="EY34" s="170"/>
      <c r="EZ34" s="171"/>
      <c r="FA34" s="170"/>
      <c r="FB34" s="170"/>
      <c r="FC34" s="170"/>
      <c r="FD34" s="170"/>
      <c r="FE34" s="170"/>
      <c r="FF34" s="170"/>
      <c r="FG34" s="170"/>
      <c r="FH34" s="174"/>
      <c r="JI34" s="145"/>
    </row>
    <row r="35" spans="1:269" x14ac:dyDescent="0.25">
      <c r="A35" s="159" t="s">
        <v>101</v>
      </c>
      <c r="B35" s="160" t="s">
        <v>28</v>
      </c>
      <c r="C35" s="161">
        <v>100049</v>
      </c>
      <c r="D35" s="160" t="s">
        <v>152</v>
      </c>
      <c r="E35" s="110"/>
      <c r="F35" s="110"/>
      <c r="G35" s="110"/>
      <c r="H35" s="110"/>
      <c r="I35" s="110"/>
      <c r="J35" s="110"/>
      <c r="K35" s="110"/>
      <c r="L35" s="47"/>
      <c r="M35" s="110">
        <v>16</v>
      </c>
      <c r="N35" s="110"/>
      <c r="O35" s="110" t="s">
        <v>427</v>
      </c>
      <c r="P35" s="110">
        <v>11</v>
      </c>
      <c r="Q35" s="110">
        <v>8</v>
      </c>
      <c r="R35" s="110">
        <v>84</v>
      </c>
      <c r="S35" s="110">
        <v>203</v>
      </c>
      <c r="T35" s="47">
        <v>326</v>
      </c>
      <c r="U35" s="162">
        <v>20</v>
      </c>
      <c r="V35" s="162"/>
      <c r="W35" s="162"/>
      <c r="X35" s="162">
        <v>9</v>
      </c>
      <c r="Y35" s="162" t="s">
        <v>427</v>
      </c>
      <c r="Z35" s="162">
        <v>32</v>
      </c>
      <c r="AA35" s="162">
        <v>298</v>
      </c>
      <c r="AB35" s="238">
        <v>363</v>
      </c>
      <c r="AC35" s="162">
        <v>32</v>
      </c>
      <c r="AD35" s="162"/>
      <c r="AE35" s="162" t="s">
        <v>427</v>
      </c>
      <c r="AF35" s="162" t="s">
        <v>427</v>
      </c>
      <c r="AG35" s="162"/>
      <c r="AH35" s="162">
        <v>18</v>
      </c>
      <c r="AI35" s="162">
        <v>376</v>
      </c>
      <c r="AJ35" s="163">
        <v>430</v>
      </c>
      <c r="AK35" s="164">
        <v>22</v>
      </c>
      <c r="AL35" s="164"/>
      <c r="AM35" s="164" t="s">
        <v>427</v>
      </c>
      <c r="AN35" s="164">
        <v>13</v>
      </c>
      <c r="AO35" s="164" t="s">
        <v>427</v>
      </c>
      <c r="AP35" s="164">
        <v>22</v>
      </c>
      <c r="AQ35" s="164">
        <v>335</v>
      </c>
      <c r="AR35" s="152">
        <v>395</v>
      </c>
      <c r="AS35" s="162">
        <v>13</v>
      </c>
      <c r="AT35" s="162" t="s">
        <v>427</v>
      </c>
      <c r="AU35" s="162">
        <v>9</v>
      </c>
      <c r="AV35" s="162">
        <v>16</v>
      </c>
      <c r="AW35" s="162">
        <v>7</v>
      </c>
      <c r="AX35" s="162">
        <v>44</v>
      </c>
      <c r="AY35" s="162">
        <v>286</v>
      </c>
      <c r="AZ35" s="152">
        <v>376</v>
      </c>
      <c r="BA35" s="165">
        <v>17</v>
      </c>
      <c r="BB35" s="170"/>
      <c r="BC35" s="165" t="s">
        <v>427</v>
      </c>
      <c r="BD35" s="165">
        <v>32.000000000000014</v>
      </c>
      <c r="BE35" s="165">
        <v>9</v>
      </c>
      <c r="BF35" s="165">
        <v>44</v>
      </c>
      <c r="BG35" s="165">
        <v>254.99999999999994</v>
      </c>
      <c r="BH35" s="166">
        <v>360.00000000000017</v>
      </c>
      <c r="BI35" s="165">
        <v>27.000000000000007</v>
      </c>
      <c r="BJ35" s="165" t="s">
        <v>427</v>
      </c>
      <c r="BK35" s="165" t="s">
        <v>427</v>
      </c>
      <c r="BL35" s="165">
        <v>38.000000000000007</v>
      </c>
      <c r="BM35" s="165">
        <v>8</v>
      </c>
      <c r="BN35" s="165">
        <v>69</v>
      </c>
      <c r="BO35" s="165">
        <v>302.00000000000006</v>
      </c>
      <c r="BP35" s="167">
        <v>448.00000000000006</v>
      </c>
      <c r="BQ35" s="165">
        <v>30.000000000000007</v>
      </c>
      <c r="BR35" s="165" t="s">
        <v>427</v>
      </c>
      <c r="BS35" s="165" t="s">
        <v>427</v>
      </c>
      <c r="BT35" s="165">
        <v>33.000000000000014</v>
      </c>
      <c r="BU35" s="165">
        <v>10</v>
      </c>
      <c r="BV35" s="165">
        <v>106.00000000000004</v>
      </c>
      <c r="BW35" s="165">
        <v>310.00000000000006</v>
      </c>
      <c r="BX35" s="167">
        <v>492.00000000000023</v>
      </c>
      <c r="BY35" s="165">
        <v>29</v>
      </c>
      <c r="BZ35" s="165" t="s">
        <v>427</v>
      </c>
      <c r="CA35" s="165" t="s">
        <v>427</v>
      </c>
      <c r="CB35" s="165">
        <v>23.000000000000007</v>
      </c>
      <c r="CC35" s="165">
        <v>15.000000000000004</v>
      </c>
      <c r="CD35" s="165">
        <v>125.00000000000006</v>
      </c>
      <c r="CE35" s="165">
        <v>296.99999999999994</v>
      </c>
      <c r="CF35" s="167">
        <v>494.00000000000028</v>
      </c>
      <c r="CG35" s="165">
        <v>28.999999999999996</v>
      </c>
      <c r="CH35" s="170"/>
      <c r="CI35" s="165" t="s">
        <v>427</v>
      </c>
      <c r="CJ35" s="165">
        <v>15</v>
      </c>
      <c r="CK35" s="165">
        <v>9</v>
      </c>
      <c r="CL35" s="165">
        <v>76</v>
      </c>
      <c r="CM35" s="165">
        <v>253.99999999999997</v>
      </c>
      <c r="CN35" s="168">
        <v>383.99999999999983</v>
      </c>
      <c r="CO35" s="165">
        <v>17</v>
      </c>
      <c r="CP35" s="165" t="s">
        <v>427</v>
      </c>
      <c r="CQ35" s="165" t="s">
        <v>427</v>
      </c>
      <c r="CR35" s="165">
        <v>13</v>
      </c>
      <c r="CS35" s="165">
        <v>9</v>
      </c>
      <c r="CT35" s="165">
        <v>59.999999999999993</v>
      </c>
      <c r="CU35" s="165">
        <v>265.99999999999994</v>
      </c>
      <c r="CV35" s="168">
        <v>369.99999999999989</v>
      </c>
      <c r="CW35" s="165">
        <v>29.000000000000007</v>
      </c>
      <c r="CX35" s="165" t="s">
        <v>427</v>
      </c>
      <c r="CY35" s="170"/>
      <c r="CZ35" s="165">
        <v>11.999999999999996</v>
      </c>
      <c r="DA35" s="165">
        <v>8</v>
      </c>
      <c r="DB35" s="165">
        <v>119.00000000000003</v>
      </c>
      <c r="DC35" s="165">
        <v>240.00000000000011</v>
      </c>
      <c r="DD35" s="167">
        <v>408.99999999999994</v>
      </c>
      <c r="DE35" s="165">
        <v>20.000000000000004</v>
      </c>
      <c r="DF35" s="170"/>
      <c r="DG35" s="170"/>
      <c r="DH35" s="165">
        <v>18</v>
      </c>
      <c r="DI35" s="165" t="s">
        <v>427</v>
      </c>
      <c r="DJ35" s="165">
        <v>78.000000000000014</v>
      </c>
      <c r="DK35" s="165">
        <v>327.00000000000006</v>
      </c>
      <c r="DL35" s="167">
        <v>446.00000000000023</v>
      </c>
      <c r="DM35" s="165">
        <v>14.000000000000002</v>
      </c>
      <c r="DN35" s="170"/>
      <c r="DO35" s="165" t="s">
        <v>427</v>
      </c>
      <c r="DP35" s="165">
        <v>13</v>
      </c>
      <c r="DQ35" s="165">
        <v>9</v>
      </c>
      <c r="DR35" s="165">
        <v>69</v>
      </c>
      <c r="DS35" s="165">
        <v>266.00000000000011</v>
      </c>
      <c r="DT35" s="167">
        <v>372.99999999999977</v>
      </c>
      <c r="DU35" s="165">
        <v>22.000000000000004</v>
      </c>
      <c r="DV35" s="170"/>
      <c r="DW35" s="170"/>
      <c r="DX35" s="165">
        <v>5</v>
      </c>
      <c r="DY35" s="165">
        <v>10</v>
      </c>
      <c r="DZ35" s="165">
        <v>49</v>
      </c>
      <c r="EA35" s="165">
        <v>253.00000000000006</v>
      </c>
      <c r="EB35" s="167">
        <v>339.00000000000017</v>
      </c>
      <c r="EC35" s="165">
        <v>12.000000000000002</v>
      </c>
      <c r="ED35" s="170"/>
      <c r="EE35" s="165" t="s">
        <v>427</v>
      </c>
      <c r="EF35" s="165">
        <v>8</v>
      </c>
      <c r="EG35" s="165">
        <v>7</v>
      </c>
      <c r="EH35" s="165">
        <v>53.000000000000014</v>
      </c>
      <c r="EI35" s="165">
        <v>276.99999999999994</v>
      </c>
      <c r="EJ35" s="167">
        <v>359.00000000000011</v>
      </c>
      <c r="EK35" s="165">
        <v>16.999999999999996</v>
      </c>
      <c r="EL35" s="170"/>
      <c r="EM35" s="170"/>
      <c r="EN35" s="165">
        <v>14.999999999999998</v>
      </c>
      <c r="EO35" s="165">
        <v>9</v>
      </c>
      <c r="EP35" s="165">
        <v>19</v>
      </c>
      <c r="EQ35" s="165">
        <v>284.99999999999994</v>
      </c>
      <c r="ER35" s="167">
        <v>345.00000000000011</v>
      </c>
      <c r="ES35" s="165">
        <v>17.000000000000004</v>
      </c>
      <c r="ET35" s="165" t="s">
        <v>427</v>
      </c>
      <c r="EU35" s="170"/>
      <c r="EV35" s="165">
        <v>16</v>
      </c>
      <c r="EW35" s="165">
        <v>6</v>
      </c>
      <c r="EX35" s="165">
        <v>33.000000000000007</v>
      </c>
      <c r="EY35" s="165">
        <v>322.00000000000006</v>
      </c>
      <c r="EZ35" s="166">
        <v>395.99999999999994</v>
      </c>
      <c r="FA35" s="165">
        <v>12.000000000000002</v>
      </c>
      <c r="FB35" s="165" t="s">
        <v>427</v>
      </c>
      <c r="FC35" s="170"/>
      <c r="FD35" s="165">
        <v>14</v>
      </c>
      <c r="FE35" s="165">
        <v>11</v>
      </c>
      <c r="FF35" s="165">
        <v>32.000000000000007</v>
      </c>
      <c r="FG35" s="165">
        <v>224.99999999999994</v>
      </c>
      <c r="FH35" s="169">
        <v>294.99999999999994</v>
      </c>
      <c r="JI35" s="145"/>
    </row>
    <row r="36" spans="1:269" x14ac:dyDescent="0.25">
      <c r="A36" s="159" t="s">
        <v>101</v>
      </c>
      <c r="B36" s="274" t="s">
        <v>179</v>
      </c>
      <c r="C36" s="161">
        <v>100050</v>
      </c>
      <c r="D36" s="273" t="s">
        <v>550</v>
      </c>
      <c r="E36" s="110"/>
      <c r="F36" s="110"/>
      <c r="G36" s="110"/>
      <c r="H36" s="110"/>
      <c r="I36" s="110"/>
      <c r="J36" s="110"/>
      <c r="K36" s="110"/>
      <c r="L36" s="47"/>
      <c r="M36" s="110"/>
      <c r="N36" s="110"/>
      <c r="O36" s="110"/>
      <c r="P36" s="110"/>
      <c r="Q36" s="110" t="s">
        <v>427</v>
      </c>
      <c r="R36" s="110"/>
      <c r="S36" s="110"/>
      <c r="T36" s="47" t="s">
        <v>427</v>
      </c>
      <c r="U36" s="162"/>
      <c r="V36" s="162"/>
      <c r="W36" s="162"/>
      <c r="X36" s="162"/>
      <c r="Y36" s="162"/>
      <c r="Z36" s="162"/>
      <c r="AA36" s="162"/>
      <c r="AB36" s="238"/>
      <c r="AC36" s="162"/>
      <c r="AD36" s="162"/>
      <c r="AE36" s="162"/>
      <c r="AF36" s="162"/>
      <c r="AG36" s="162"/>
      <c r="AH36" s="162"/>
      <c r="AI36" s="162"/>
      <c r="AJ36" s="163"/>
      <c r="AK36" s="164"/>
      <c r="AL36" s="164"/>
      <c r="AM36" s="164"/>
      <c r="AN36" s="164"/>
      <c r="AO36" s="164"/>
      <c r="AP36" s="164"/>
      <c r="AQ36" s="164"/>
      <c r="AR36" s="152"/>
      <c r="AS36" s="162"/>
      <c r="AT36" s="162"/>
      <c r="AU36" s="162"/>
      <c r="AV36" s="162"/>
      <c r="AW36" s="162"/>
      <c r="AX36" s="162"/>
      <c r="AY36" s="162"/>
      <c r="AZ36" s="152"/>
      <c r="BA36" s="165"/>
      <c r="BB36" s="170"/>
      <c r="BC36" s="165"/>
      <c r="BD36" s="165"/>
      <c r="BE36" s="165"/>
      <c r="BF36" s="165"/>
      <c r="BG36" s="165"/>
      <c r="BH36" s="166"/>
      <c r="BI36" s="165"/>
      <c r="BJ36" s="165"/>
      <c r="BK36" s="165"/>
      <c r="BL36" s="165"/>
      <c r="BM36" s="165"/>
      <c r="BN36" s="165"/>
      <c r="BO36" s="165"/>
      <c r="BP36" s="167"/>
      <c r="BQ36" s="165"/>
      <c r="BR36" s="165"/>
      <c r="BS36" s="165"/>
      <c r="BT36" s="165"/>
      <c r="BU36" s="165"/>
      <c r="BV36" s="165"/>
      <c r="BW36" s="165"/>
      <c r="BX36" s="167"/>
      <c r="BY36" s="165"/>
      <c r="BZ36" s="165"/>
      <c r="CA36" s="165"/>
      <c r="CB36" s="165"/>
      <c r="CC36" s="165"/>
      <c r="CD36" s="165"/>
      <c r="CE36" s="165"/>
      <c r="CF36" s="167"/>
      <c r="CG36" s="165"/>
      <c r="CH36" s="170"/>
      <c r="CI36" s="165"/>
      <c r="CJ36" s="165"/>
      <c r="CK36" s="165"/>
      <c r="CL36" s="165"/>
      <c r="CM36" s="165"/>
      <c r="CN36" s="168"/>
      <c r="CO36" s="165"/>
      <c r="CP36" s="165"/>
      <c r="CQ36" s="165"/>
      <c r="CR36" s="165"/>
      <c r="CS36" s="165"/>
      <c r="CT36" s="165"/>
      <c r="CU36" s="165"/>
      <c r="CV36" s="168"/>
      <c r="CW36" s="165"/>
      <c r="CX36" s="165"/>
      <c r="CY36" s="170"/>
      <c r="CZ36" s="165"/>
      <c r="DA36" s="165"/>
      <c r="DB36" s="165"/>
      <c r="DC36" s="165"/>
      <c r="DD36" s="167"/>
      <c r="DE36" s="165"/>
      <c r="DF36" s="170"/>
      <c r="DG36" s="170"/>
      <c r="DH36" s="165"/>
      <c r="DI36" s="165"/>
      <c r="DJ36" s="165"/>
      <c r="DK36" s="165"/>
      <c r="DL36" s="167"/>
      <c r="DM36" s="165"/>
      <c r="DN36" s="170"/>
      <c r="DO36" s="165"/>
      <c r="DP36" s="165"/>
      <c r="DQ36" s="165"/>
      <c r="DR36" s="165"/>
      <c r="DS36" s="165"/>
      <c r="DT36" s="167"/>
      <c r="DU36" s="165"/>
      <c r="DV36" s="170"/>
      <c r="DW36" s="170"/>
      <c r="DX36" s="165"/>
      <c r="DY36" s="165"/>
      <c r="DZ36" s="165"/>
      <c r="EA36" s="165"/>
      <c r="EB36" s="167"/>
      <c r="EC36" s="165"/>
      <c r="ED36" s="170"/>
      <c r="EE36" s="165"/>
      <c r="EF36" s="165"/>
      <c r="EG36" s="165"/>
      <c r="EH36" s="165"/>
      <c r="EI36" s="165"/>
      <c r="EJ36" s="167"/>
      <c r="EK36" s="165"/>
      <c r="EL36" s="170"/>
      <c r="EM36" s="170"/>
      <c r="EN36" s="165"/>
      <c r="EO36" s="165"/>
      <c r="EP36" s="165"/>
      <c r="EQ36" s="165"/>
      <c r="ER36" s="167"/>
      <c r="ES36" s="165"/>
      <c r="ET36" s="165"/>
      <c r="EU36" s="170"/>
      <c r="EV36" s="165"/>
      <c r="EW36" s="165"/>
      <c r="EX36" s="165"/>
      <c r="EY36" s="165"/>
      <c r="EZ36" s="166"/>
      <c r="FA36" s="165"/>
      <c r="FB36" s="165"/>
      <c r="FC36" s="170"/>
      <c r="FD36" s="165"/>
      <c r="FE36" s="165"/>
      <c r="FF36" s="165"/>
      <c r="FG36" s="165"/>
      <c r="FH36" s="169"/>
      <c r="JI36" s="145"/>
    </row>
    <row r="37" spans="1:269" x14ac:dyDescent="0.25">
      <c r="A37" s="159" t="s">
        <v>134</v>
      </c>
      <c r="B37" s="160" t="s">
        <v>35</v>
      </c>
      <c r="C37" s="161">
        <v>100051</v>
      </c>
      <c r="D37" s="160" t="s">
        <v>163</v>
      </c>
      <c r="E37" s="110">
        <v>49</v>
      </c>
      <c r="F37" s="110">
        <v>17</v>
      </c>
      <c r="G37" s="110">
        <v>14</v>
      </c>
      <c r="H37" s="110">
        <v>24</v>
      </c>
      <c r="I37" s="110">
        <v>52</v>
      </c>
      <c r="J37" s="110">
        <v>269</v>
      </c>
      <c r="K37" s="110">
        <v>392</v>
      </c>
      <c r="L37" s="47">
        <v>817</v>
      </c>
      <c r="M37" s="110">
        <v>21</v>
      </c>
      <c r="N37" s="110" t="s">
        <v>427</v>
      </c>
      <c r="O37" s="110">
        <v>7</v>
      </c>
      <c r="P37" s="110">
        <v>24</v>
      </c>
      <c r="Q37" s="110">
        <v>36</v>
      </c>
      <c r="R37" s="110">
        <v>189</v>
      </c>
      <c r="S37" s="110">
        <v>466</v>
      </c>
      <c r="T37" s="47">
        <v>747</v>
      </c>
      <c r="U37" s="162">
        <v>24</v>
      </c>
      <c r="V37" s="162" t="s">
        <v>427</v>
      </c>
      <c r="W37" s="162">
        <v>8</v>
      </c>
      <c r="X37" s="162">
        <v>28</v>
      </c>
      <c r="Y37" s="162">
        <v>44</v>
      </c>
      <c r="Z37" s="162">
        <v>207</v>
      </c>
      <c r="AA37" s="162">
        <v>453</v>
      </c>
      <c r="AB37" s="238">
        <v>766</v>
      </c>
      <c r="AC37" s="162">
        <v>23</v>
      </c>
      <c r="AD37" s="162"/>
      <c r="AE37" s="162" t="s">
        <v>427</v>
      </c>
      <c r="AF37" s="162">
        <v>38</v>
      </c>
      <c r="AG37" s="162">
        <v>35</v>
      </c>
      <c r="AH37" s="162">
        <v>269</v>
      </c>
      <c r="AI37" s="162">
        <v>368</v>
      </c>
      <c r="AJ37" s="163">
        <v>734</v>
      </c>
      <c r="AK37" s="164">
        <v>28</v>
      </c>
      <c r="AL37" s="164" t="s">
        <v>427</v>
      </c>
      <c r="AM37" s="164" t="s">
        <v>427</v>
      </c>
      <c r="AN37" s="164">
        <v>16</v>
      </c>
      <c r="AO37" s="164">
        <v>26</v>
      </c>
      <c r="AP37" s="164">
        <v>157</v>
      </c>
      <c r="AQ37" s="164">
        <v>404</v>
      </c>
      <c r="AR37" s="152">
        <v>634</v>
      </c>
      <c r="AS37" s="162">
        <v>16</v>
      </c>
      <c r="AT37" s="162"/>
      <c r="AU37" s="162" t="s">
        <v>427</v>
      </c>
      <c r="AV37" s="162">
        <v>12</v>
      </c>
      <c r="AW37" s="162">
        <v>22</v>
      </c>
      <c r="AX37" s="162">
        <v>48</v>
      </c>
      <c r="AY37" s="162">
        <v>509</v>
      </c>
      <c r="AZ37" s="152">
        <v>608</v>
      </c>
      <c r="BA37" s="165">
        <v>23.000000000000004</v>
      </c>
      <c r="BB37" s="165" t="s">
        <v>427</v>
      </c>
      <c r="BC37" s="165">
        <v>11</v>
      </c>
      <c r="BD37" s="165">
        <v>11</v>
      </c>
      <c r="BE37" s="165">
        <v>21</v>
      </c>
      <c r="BF37" s="165">
        <v>58</v>
      </c>
      <c r="BG37" s="165">
        <v>407</v>
      </c>
      <c r="BH37" s="166">
        <v>532.00000000000011</v>
      </c>
      <c r="BI37" s="165">
        <v>16.000000000000004</v>
      </c>
      <c r="BJ37" s="170"/>
      <c r="BK37" s="170"/>
      <c r="BL37" s="165">
        <v>11</v>
      </c>
      <c r="BM37" s="165">
        <v>13</v>
      </c>
      <c r="BN37" s="165">
        <v>64.000000000000014</v>
      </c>
      <c r="BO37" s="165">
        <v>575</v>
      </c>
      <c r="BP37" s="167">
        <v>679.00000000000045</v>
      </c>
      <c r="BQ37" s="165">
        <v>40</v>
      </c>
      <c r="BR37" s="170"/>
      <c r="BS37" s="165" t="s">
        <v>427</v>
      </c>
      <c r="BT37" s="165">
        <v>10</v>
      </c>
      <c r="BU37" s="165">
        <v>14</v>
      </c>
      <c r="BV37" s="165">
        <v>68</v>
      </c>
      <c r="BW37" s="165">
        <v>624</v>
      </c>
      <c r="BX37" s="167">
        <v>758.00000000000034</v>
      </c>
      <c r="BY37" s="165">
        <v>21</v>
      </c>
      <c r="BZ37" s="170"/>
      <c r="CA37" s="170"/>
      <c r="CB37" s="165">
        <v>16.000000000000004</v>
      </c>
      <c r="CC37" s="165">
        <v>9</v>
      </c>
      <c r="CD37" s="165">
        <v>60.999999999999986</v>
      </c>
      <c r="CE37" s="165">
        <v>582.00000000000011</v>
      </c>
      <c r="CF37" s="167">
        <v>689.00000000000011</v>
      </c>
      <c r="CG37" s="165">
        <v>13.000000000000002</v>
      </c>
      <c r="CH37" s="170"/>
      <c r="CI37" s="165" t="s">
        <v>427</v>
      </c>
      <c r="CJ37" s="165">
        <v>21.000000000000007</v>
      </c>
      <c r="CK37" s="165">
        <v>16.000000000000004</v>
      </c>
      <c r="CL37" s="165">
        <v>69.000000000000014</v>
      </c>
      <c r="CM37" s="165">
        <v>404.99999999999994</v>
      </c>
      <c r="CN37" s="168">
        <v>525</v>
      </c>
      <c r="CO37" s="165">
        <v>26</v>
      </c>
      <c r="CP37" s="170"/>
      <c r="CQ37" s="170"/>
      <c r="CR37" s="165">
        <v>18</v>
      </c>
      <c r="CS37" s="165">
        <v>13</v>
      </c>
      <c r="CT37" s="165">
        <v>69.000000000000014</v>
      </c>
      <c r="CU37" s="165">
        <v>447</v>
      </c>
      <c r="CV37" s="168">
        <v>573</v>
      </c>
      <c r="CW37" s="165">
        <v>26.000000000000007</v>
      </c>
      <c r="CX37" s="165" t="s">
        <v>427</v>
      </c>
      <c r="CY37" s="170"/>
      <c r="CZ37" s="165">
        <v>8</v>
      </c>
      <c r="DA37" s="165">
        <v>11</v>
      </c>
      <c r="DB37" s="165">
        <v>72.000000000000014</v>
      </c>
      <c r="DC37" s="165">
        <v>592</v>
      </c>
      <c r="DD37" s="167">
        <v>710</v>
      </c>
      <c r="DE37" s="165">
        <v>14.000000000000002</v>
      </c>
      <c r="DF37" s="165" t="s">
        <v>427</v>
      </c>
      <c r="DG37" s="165" t="s">
        <v>427</v>
      </c>
      <c r="DH37" s="165">
        <v>5</v>
      </c>
      <c r="DI37" s="165">
        <v>42.000000000000007</v>
      </c>
      <c r="DJ37" s="165">
        <v>120.00000000000004</v>
      </c>
      <c r="DK37" s="165">
        <v>484</v>
      </c>
      <c r="DL37" s="167">
        <v>672.00000000000045</v>
      </c>
      <c r="DM37" s="165">
        <v>11</v>
      </c>
      <c r="DN37" s="165" t="s">
        <v>427</v>
      </c>
      <c r="DO37" s="165" t="s">
        <v>427</v>
      </c>
      <c r="DP37" s="165" t="s">
        <v>427</v>
      </c>
      <c r="DQ37" s="165">
        <v>62.000000000000014</v>
      </c>
      <c r="DR37" s="165">
        <v>61.000000000000007</v>
      </c>
      <c r="DS37" s="165">
        <v>417.00000000000011</v>
      </c>
      <c r="DT37" s="167">
        <v>557.99999999999977</v>
      </c>
      <c r="DU37" s="165">
        <v>22</v>
      </c>
      <c r="DV37" s="170"/>
      <c r="DW37" s="165" t="s">
        <v>427</v>
      </c>
      <c r="DX37" s="165">
        <v>12</v>
      </c>
      <c r="DY37" s="165">
        <v>17.000000000000004</v>
      </c>
      <c r="DZ37" s="165">
        <v>36.000000000000007</v>
      </c>
      <c r="EA37" s="165">
        <v>273.99999999999994</v>
      </c>
      <c r="EB37" s="167">
        <v>363.00000000000006</v>
      </c>
      <c r="EC37" s="170"/>
      <c r="ED37" s="170"/>
      <c r="EE37" s="170"/>
      <c r="EF37" s="170"/>
      <c r="EG37" s="170"/>
      <c r="EH37" s="170"/>
      <c r="EI37" s="170"/>
      <c r="EJ37" s="172"/>
      <c r="EK37" s="170"/>
      <c r="EL37" s="170"/>
      <c r="EM37" s="170"/>
      <c r="EN37" s="170"/>
      <c r="EO37" s="170"/>
      <c r="EP37" s="170"/>
      <c r="EQ37" s="170"/>
      <c r="ER37" s="172"/>
      <c r="ES37" s="170"/>
      <c r="ET37" s="170"/>
      <c r="EU37" s="170"/>
      <c r="EV37" s="170"/>
      <c r="EW37" s="165" t="s">
        <v>427</v>
      </c>
      <c r="EX37" s="170"/>
      <c r="EY37" s="170"/>
      <c r="EZ37" s="166" t="s">
        <v>427</v>
      </c>
      <c r="FA37" s="170"/>
      <c r="FB37" s="170"/>
      <c r="FC37" s="170"/>
      <c r="FD37" s="170"/>
      <c r="FE37" s="170"/>
      <c r="FF37" s="170"/>
      <c r="FG37" s="170"/>
      <c r="FH37" s="174"/>
      <c r="JI37" s="145"/>
    </row>
    <row r="38" spans="1:269" x14ac:dyDescent="0.25">
      <c r="A38" s="159" t="s">
        <v>101</v>
      </c>
      <c r="B38" s="160" t="s">
        <v>53</v>
      </c>
      <c r="C38" s="161">
        <v>100052</v>
      </c>
      <c r="D38" s="160" t="s">
        <v>239</v>
      </c>
      <c r="E38" s="110"/>
      <c r="F38" s="110"/>
      <c r="G38" s="110"/>
      <c r="H38" s="110"/>
      <c r="I38" s="110"/>
      <c r="J38" s="110"/>
      <c r="K38" s="110"/>
      <c r="L38" s="47"/>
      <c r="M38" s="110"/>
      <c r="N38" s="110"/>
      <c r="O38" s="110"/>
      <c r="P38" s="110"/>
      <c r="Q38" s="110"/>
      <c r="R38" s="110"/>
      <c r="S38" s="110"/>
      <c r="T38" s="47"/>
      <c r="U38" s="162">
        <v>5</v>
      </c>
      <c r="V38" s="162">
        <v>5</v>
      </c>
      <c r="W38" s="162" t="s">
        <v>427</v>
      </c>
      <c r="X38" s="162">
        <v>9</v>
      </c>
      <c r="Y38" s="162">
        <v>9</v>
      </c>
      <c r="Z38" s="162">
        <v>72</v>
      </c>
      <c r="AA38" s="162">
        <v>118</v>
      </c>
      <c r="AB38" s="238">
        <v>220</v>
      </c>
      <c r="AC38" s="162"/>
      <c r="AD38" s="162"/>
      <c r="AE38" s="162"/>
      <c r="AF38" s="162"/>
      <c r="AG38" s="162"/>
      <c r="AH38" s="162"/>
      <c r="AI38" s="162"/>
      <c r="AJ38" s="163"/>
      <c r="AK38" s="164"/>
      <c r="AL38" s="164"/>
      <c r="AM38" s="164"/>
      <c r="AN38" s="164"/>
      <c r="AO38" s="164"/>
      <c r="AP38" s="164"/>
      <c r="AQ38" s="164"/>
      <c r="AR38" s="152"/>
      <c r="AS38" s="162"/>
      <c r="AT38" s="162"/>
      <c r="AU38" s="162"/>
      <c r="AV38" s="162"/>
      <c r="AW38" s="162"/>
      <c r="AX38" s="162"/>
      <c r="AY38" s="162"/>
      <c r="AZ38" s="152"/>
      <c r="BA38" s="170"/>
      <c r="BB38" s="170"/>
      <c r="BC38" s="170"/>
      <c r="BD38" s="170"/>
      <c r="BE38" s="170"/>
      <c r="BF38" s="170"/>
      <c r="BG38" s="170"/>
      <c r="BH38" s="171"/>
      <c r="BI38" s="170"/>
      <c r="BJ38" s="170"/>
      <c r="BK38" s="170"/>
      <c r="BL38" s="170"/>
      <c r="BM38" s="165" t="s">
        <v>427</v>
      </c>
      <c r="BN38" s="170"/>
      <c r="BO38" s="170"/>
      <c r="BP38" s="167" t="s">
        <v>427</v>
      </c>
      <c r="BQ38" s="170"/>
      <c r="BR38" s="170"/>
      <c r="BS38" s="170"/>
      <c r="BT38" s="170"/>
      <c r="BU38" s="170"/>
      <c r="BV38" s="170"/>
      <c r="BW38" s="165" t="s">
        <v>427</v>
      </c>
      <c r="BX38" s="167" t="s">
        <v>427</v>
      </c>
      <c r="BY38" s="165" t="s">
        <v>427</v>
      </c>
      <c r="BZ38" s="170"/>
      <c r="CA38" s="170"/>
      <c r="CB38" s="165" t="s">
        <v>427</v>
      </c>
      <c r="CC38" s="170"/>
      <c r="CD38" s="165" t="s">
        <v>427</v>
      </c>
      <c r="CE38" s="170"/>
      <c r="CF38" s="167" t="s">
        <v>427</v>
      </c>
      <c r="CG38" s="170"/>
      <c r="CH38" s="170"/>
      <c r="CI38" s="170"/>
      <c r="CJ38" s="170"/>
      <c r="CK38" s="170"/>
      <c r="CL38" s="165" t="s">
        <v>427</v>
      </c>
      <c r="CM38" s="165" t="s">
        <v>427</v>
      </c>
      <c r="CN38" s="168" t="s">
        <v>427</v>
      </c>
      <c r="CO38" s="170"/>
      <c r="CP38" s="170"/>
      <c r="CQ38" s="170"/>
      <c r="CR38" s="170"/>
      <c r="CS38" s="170"/>
      <c r="CT38" s="165" t="s">
        <v>427</v>
      </c>
      <c r="CU38" s="165" t="s">
        <v>427</v>
      </c>
      <c r="CV38" s="168">
        <v>7</v>
      </c>
      <c r="CW38" s="170"/>
      <c r="CX38" s="170"/>
      <c r="CY38" s="170"/>
      <c r="CZ38" s="165" t="s">
        <v>427</v>
      </c>
      <c r="DA38" s="165" t="s">
        <v>427</v>
      </c>
      <c r="DB38" s="165" t="s">
        <v>427</v>
      </c>
      <c r="DC38" s="165" t="s">
        <v>427</v>
      </c>
      <c r="DD38" s="167">
        <v>8</v>
      </c>
      <c r="DE38" s="170"/>
      <c r="DF38" s="170"/>
      <c r="DG38" s="170"/>
      <c r="DH38" s="170"/>
      <c r="DI38" s="165">
        <v>7</v>
      </c>
      <c r="DJ38" s="165">
        <v>6</v>
      </c>
      <c r="DK38" s="165" t="s">
        <v>427</v>
      </c>
      <c r="DL38" s="167">
        <v>17.000000000000004</v>
      </c>
      <c r="DM38" s="170"/>
      <c r="DN38" s="170"/>
      <c r="DO38" s="170"/>
      <c r="DP38" s="165" t="s">
        <v>427</v>
      </c>
      <c r="DQ38" s="165">
        <v>6</v>
      </c>
      <c r="DR38" s="165">
        <v>6</v>
      </c>
      <c r="DS38" s="165">
        <v>11</v>
      </c>
      <c r="DT38" s="167">
        <v>24.000000000000004</v>
      </c>
      <c r="DU38" s="170"/>
      <c r="DV38" s="170"/>
      <c r="DW38" s="165" t="s">
        <v>427</v>
      </c>
      <c r="DX38" s="165" t="s">
        <v>427</v>
      </c>
      <c r="DY38" s="165">
        <v>9</v>
      </c>
      <c r="DZ38" s="165">
        <v>9</v>
      </c>
      <c r="EA38" s="165" t="s">
        <v>427</v>
      </c>
      <c r="EB38" s="167">
        <v>22.000000000000007</v>
      </c>
      <c r="EC38" s="170"/>
      <c r="ED38" s="170"/>
      <c r="EE38" s="170"/>
      <c r="EF38" s="170"/>
      <c r="EG38" s="165">
        <v>12.000000000000002</v>
      </c>
      <c r="EH38" s="165">
        <v>5</v>
      </c>
      <c r="EI38" s="165" t="s">
        <v>427</v>
      </c>
      <c r="EJ38" s="167">
        <v>20.000000000000004</v>
      </c>
      <c r="EK38" s="170"/>
      <c r="EL38" s="170"/>
      <c r="EM38" s="170"/>
      <c r="EN38" s="170"/>
      <c r="EO38" s="165">
        <v>6</v>
      </c>
      <c r="EP38" s="165">
        <v>6</v>
      </c>
      <c r="EQ38" s="165" t="s">
        <v>427</v>
      </c>
      <c r="ER38" s="167">
        <v>14</v>
      </c>
      <c r="ES38" s="165" t="s">
        <v>427</v>
      </c>
      <c r="ET38" s="170"/>
      <c r="EU38" s="170"/>
      <c r="EV38" s="170"/>
      <c r="EW38" s="165">
        <v>11</v>
      </c>
      <c r="EX38" s="165">
        <v>7</v>
      </c>
      <c r="EY38" s="165" t="s">
        <v>427</v>
      </c>
      <c r="EZ38" s="166">
        <v>23</v>
      </c>
      <c r="FA38" s="170"/>
      <c r="FB38" s="170"/>
      <c r="FC38" s="165" t="s">
        <v>427</v>
      </c>
      <c r="FD38" s="170"/>
      <c r="FE38" s="165">
        <v>9</v>
      </c>
      <c r="FF38" s="165" t="s">
        <v>427</v>
      </c>
      <c r="FG38" s="165" t="s">
        <v>427</v>
      </c>
      <c r="FH38" s="169">
        <v>15</v>
      </c>
      <c r="JI38" s="145"/>
    </row>
    <row r="39" spans="1:269" x14ac:dyDescent="0.25">
      <c r="A39" s="159" t="s">
        <v>101</v>
      </c>
      <c r="B39" s="160" t="s">
        <v>179</v>
      </c>
      <c r="C39" s="161">
        <v>100053</v>
      </c>
      <c r="D39" s="160" t="s">
        <v>182</v>
      </c>
      <c r="E39" s="110">
        <v>13</v>
      </c>
      <c r="F39" s="110">
        <v>25</v>
      </c>
      <c r="G39" s="110">
        <v>18</v>
      </c>
      <c r="H39" s="110">
        <v>41</v>
      </c>
      <c r="I39" s="110">
        <v>18</v>
      </c>
      <c r="J39" s="110">
        <v>131</v>
      </c>
      <c r="K39" s="110">
        <v>1004</v>
      </c>
      <c r="L39" s="47">
        <v>1250</v>
      </c>
      <c r="M39" s="110">
        <v>24</v>
      </c>
      <c r="N39" s="110">
        <v>12</v>
      </c>
      <c r="O39" s="110">
        <v>22</v>
      </c>
      <c r="P39" s="110">
        <v>22</v>
      </c>
      <c r="Q39" s="110">
        <v>56</v>
      </c>
      <c r="R39" s="110">
        <v>14</v>
      </c>
      <c r="S39" s="110">
        <v>1217</v>
      </c>
      <c r="T39" s="47">
        <v>1367</v>
      </c>
      <c r="U39" s="162">
        <v>29</v>
      </c>
      <c r="V39" s="162">
        <v>15</v>
      </c>
      <c r="W39" s="162">
        <v>29</v>
      </c>
      <c r="X39" s="162">
        <v>6</v>
      </c>
      <c r="Y39" s="162">
        <v>78</v>
      </c>
      <c r="Z39" s="162">
        <v>31</v>
      </c>
      <c r="AA39" s="162">
        <v>1321</v>
      </c>
      <c r="AB39" s="238">
        <v>1509</v>
      </c>
      <c r="AC39" s="162">
        <v>21</v>
      </c>
      <c r="AD39" s="162">
        <v>13</v>
      </c>
      <c r="AE39" s="162">
        <v>30</v>
      </c>
      <c r="AF39" s="162">
        <v>5</v>
      </c>
      <c r="AG39" s="162">
        <v>64</v>
      </c>
      <c r="AH39" s="162">
        <v>17</v>
      </c>
      <c r="AI39" s="162">
        <v>1402</v>
      </c>
      <c r="AJ39" s="163">
        <v>1552</v>
      </c>
      <c r="AK39" s="164">
        <v>18</v>
      </c>
      <c r="AL39" s="164">
        <v>14</v>
      </c>
      <c r="AM39" s="164">
        <v>22</v>
      </c>
      <c r="AN39" s="164">
        <v>27</v>
      </c>
      <c r="AO39" s="164">
        <v>50</v>
      </c>
      <c r="AP39" s="164">
        <v>26</v>
      </c>
      <c r="AQ39" s="164">
        <v>1202</v>
      </c>
      <c r="AR39" s="152">
        <v>1359</v>
      </c>
      <c r="AS39" s="162">
        <v>11</v>
      </c>
      <c r="AT39" s="162">
        <v>16</v>
      </c>
      <c r="AU39" s="162">
        <v>26</v>
      </c>
      <c r="AV39" s="162">
        <v>18</v>
      </c>
      <c r="AW39" s="162">
        <v>49</v>
      </c>
      <c r="AX39" s="162">
        <v>24</v>
      </c>
      <c r="AY39" s="162">
        <v>1137</v>
      </c>
      <c r="AZ39" s="152">
        <v>1281</v>
      </c>
      <c r="BA39" s="165">
        <v>17</v>
      </c>
      <c r="BB39" s="165">
        <v>12.000000000000002</v>
      </c>
      <c r="BC39" s="165">
        <v>27</v>
      </c>
      <c r="BD39" s="165">
        <v>16</v>
      </c>
      <c r="BE39" s="165">
        <v>58</v>
      </c>
      <c r="BF39" s="165">
        <v>21</v>
      </c>
      <c r="BG39" s="165">
        <v>1160.0000000000002</v>
      </c>
      <c r="BH39" s="166">
        <v>1311.0000000000007</v>
      </c>
      <c r="BI39" s="165">
        <v>20.999999999999996</v>
      </c>
      <c r="BJ39" s="165">
        <v>11</v>
      </c>
      <c r="BK39" s="165">
        <v>28</v>
      </c>
      <c r="BL39" s="165">
        <v>10</v>
      </c>
      <c r="BM39" s="165">
        <v>68</v>
      </c>
      <c r="BN39" s="165">
        <v>31</v>
      </c>
      <c r="BO39" s="165">
        <v>1096.9999999999995</v>
      </c>
      <c r="BP39" s="167">
        <v>1265.9999999999998</v>
      </c>
      <c r="BQ39" s="165">
        <v>11</v>
      </c>
      <c r="BR39" s="165">
        <v>17</v>
      </c>
      <c r="BS39" s="165">
        <v>30.999999999999996</v>
      </c>
      <c r="BT39" s="165" t="s">
        <v>427</v>
      </c>
      <c r="BU39" s="165">
        <v>56.999999999999993</v>
      </c>
      <c r="BV39" s="165">
        <v>48.999999999999986</v>
      </c>
      <c r="BW39" s="165">
        <v>1270</v>
      </c>
      <c r="BX39" s="167">
        <v>1438.0000000000007</v>
      </c>
      <c r="BY39" s="165">
        <v>12.999999999999998</v>
      </c>
      <c r="BZ39" s="165">
        <v>19</v>
      </c>
      <c r="CA39" s="165">
        <v>31.999999999999996</v>
      </c>
      <c r="CB39" s="165">
        <v>9</v>
      </c>
      <c r="CC39" s="165">
        <v>61</v>
      </c>
      <c r="CD39" s="165">
        <v>32.000000000000007</v>
      </c>
      <c r="CE39" s="165">
        <v>1109</v>
      </c>
      <c r="CF39" s="167">
        <v>1274.9999999999998</v>
      </c>
      <c r="CG39" s="165">
        <v>13.000000000000002</v>
      </c>
      <c r="CH39" s="165">
        <v>37</v>
      </c>
      <c r="CI39" s="165">
        <v>24</v>
      </c>
      <c r="CJ39" s="165" t="s">
        <v>427</v>
      </c>
      <c r="CK39" s="165">
        <v>112.99999999999999</v>
      </c>
      <c r="CL39" s="165">
        <v>27.999999999999996</v>
      </c>
      <c r="CM39" s="165">
        <v>1208.0000000000005</v>
      </c>
      <c r="CN39" s="168">
        <v>1425.0000000000007</v>
      </c>
      <c r="CO39" s="165">
        <v>20</v>
      </c>
      <c r="CP39" s="165">
        <v>43.999999999999993</v>
      </c>
      <c r="CQ39" s="165">
        <v>56.999999999999979</v>
      </c>
      <c r="CR39" s="165">
        <v>8</v>
      </c>
      <c r="CS39" s="165">
        <v>123.00000000000001</v>
      </c>
      <c r="CT39" s="165">
        <v>54.999999999999993</v>
      </c>
      <c r="CU39" s="165">
        <v>1327.0000000000005</v>
      </c>
      <c r="CV39" s="168">
        <v>1634.0000000000002</v>
      </c>
      <c r="CW39" s="165">
        <v>13</v>
      </c>
      <c r="CX39" s="165">
        <v>26.999999999999993</v>
      </c>
      <c r="CY39" s="165">
        <v>14</v>
      </c>
      <c r="CZ39" s="165">
        <v>16</v>
      </c>
      <c r="DA39" s="165">
        <v>53</v>
      </c>
      <c r="DB39" s="165">
        <v>86.000000000000014</v>
      </c>
      <c r="DC39" s="165">
        <v>1470</v>
      </c>
      <c r="DD39" s="167">
        <v>1678.9999999999991</v>
      </c>
      <c r="DE39" s="165">
        <v>11</v>
      </c>
      <c r="DF39" s="165">
        <v>42.000000000000007</v>
      </c>
      <c r="DG39" s="165">
        <v>22.000000000000004</v>
      </c>
      <c r="DH39" s="165">
        <v>16</v>
      </c>
      <c r="DI39" s="165">
        <v>31</v>
      </c>
      <c r="DJ39" s="165">
        <v>84.000000000000028</v>
      </c>
      <c r="DK39" s="165">
        <v>1585</v>
      </c>
      <c r="DL39" s="167">
        <v>1790.9999999999995</v>
      </c>
      <c r="DM39" s="165">
        <v>17.000000000000004</v>
      </c>
      <c r="DN39" s="165">
        <v>29.999999999999996</v>
      </c>
      <c r="DO39" s="165">
        <v>20.999999999999996</v>
      </c>
      <c r="DP39" s="165">
        <v>23</v>
      </c>
      <c r="DQ39" s="165">
        <v>55.000000000000007</v>
      </c>
      <c r="DR39" s="165">
        <v>117.99999999999997</v>
      </c>
      <c r="DS39" s="165">
        <v>1504.0000000000007</v>
      </c>
      <c r="DT39" s="167">
        <v>1767.9999999999998</v>
      </c>
      <c r="DU39" s="165">
        <v>8</v>
      </c>
      <c r="DV39" s="165">
        <v>38.999999999999986</v>
      </c>
      <c r="DW39" s="165">
        <v>26</v>
      </c>
      <c r="DX39" s="165">
        <v>18</v>
      </c>
      <c r="DY39" s="165">
        <v>72</v>
      </c>
      <c r="DZ39" s="165">
        <v>208</v>
      </c>
      <c r="EA39" s="165">
        <v>1335</v>
      </c>
      <c r="EB39" s="167">
        <v>1705.9999999999995</v>
      </c>
      <c r="EC39" s="165">
        <v>19.000000000000004</v>
      </c>
      <c r="ED39" s="165">
        <v>34.000000000000007</v>
      </c>
      <c r="EE39" s="165">
        <v>29.000000000000007</v>
      </c>
      <c r="EF39" s="165">
        <v>38.999999999999993</v>
      </c>
      <c r="EG39" s="165">
        <v>118.99999999999996</v>
      </c>
      <c r="EH39" s="165">
        <v>283</v>
      </c>
      <c r="EI39" s="165">
        <v>1306.9999999999998</v>
      </c>
      <c r="EJ39" s="167">
        <v>1830.000000000002</v>
      </c>
      <c r="EK39" s="165">
        <v>14</v>
      </c>
      <c r="EL39" s="165">
        <v>30.999999999999996</v>
      </c>
      <c r="EM39" s="165">
        <v>38.999999999999993</v>
      </c>
      <c r="EN39" s="165">
        <v>38.999999999999993</v>
      </c>
      <c r="EO39" s="165">
        <v>134.00000000000003</v>
      </c>
      <c r="EP39" s="165">
        <v>211</v>
      </c>
      <c r="EQ39" s="165">
        <v>1284</v>
      </c>
      <c r="ER39" s="167">
        <v>1752.0000000000025</v>
      </c>
      <c r="ES39" s="165">
        <v>23.999999999999996</v>
      </c>
      <c r="ET39" s="165">
        <v>57</v>
      </c>
      <c r="EU39" s="165">
        <v>33.999999999999993</v>
      </c>
      <c r="EV39" s="165">
        <v>43.000000000000007</v>
      </c>
      <c r="EW39" s="165">
        <v>174.00000000000003</v>
      </c>
      <c r="EX39" s="165">
        <v>133.00000000000003</v>
      </c>
      <c r="EY39" s="165">
        <v>1271.9999999999993</v>
      </c>
      <c r="EZ39" s="166">
        <v>1736.9999999999993</v>
      </c>
      <c r="FA39" s="165">
        <v>22</v>
      </c>
      <c r="FB39" s="165">
        <v>41.999999999999993</v>
      </c>
      <c r="FC39" s="165">
        <v>19.000000000000004</v>
      </c>
      <c r="FD39" s="165">
        <v>50.999999999999993</v>
      </c>
      <c r="FE39" s="165">
        <v>137</v>
      </c>
      <c r="FF39" s="165">
        <v>134.99999999999994</v>
      </c>
      <c r="FG39" s="165">
        <v>1020</v>
      </c>
      <c r="FH39" s="169">
        <v>1426</v>
      </c>
      <c r="JI39" s="145"/>
    </row>
    <row r="40" spans="1:269" x14ac:dyDescent="0.25">
      <c r="A40" s="159" t="s">
        <v>101</v>
      </c>
      <c r="B40" s="160" t="s">
        <v>52</v>
      </c>
      <c r="C40" s="161">
        <v>100055</v>
      </c>
      <c r="D40" s="160" t="s">
        <v>229</v>
      </c>
      <c r="E40" s="110"/>
      <c r="F40" s="110"/>
      <c r="G40" s="110"/>
      <c r="H40" s="110"/>
      <c r="I40" s="110"/>
      <c r="J40" s="110"/>
      <c r="K40" s="110"/>
      <c r="L40" s="47"/>
      <c r="M40" s="110">
        <v>10</v>
      </c>
      <c r="N40" s="110"/>
      <c r="O40" s="110"/>
      <c r="P40" s="110" t="s">
        <v>427</v>
      </c>
      <c r="Q40" s="110"/>
      <c r="R40" s="110">
        <v>12</v>
      </c>
      <c r="S40" s="110">
        <v>52</v>
      </c>
      <c r="T40" s="47">
        <v>75</v>
      </c>
      <c r="U40" s="162">
        <v>19</v>
      </c>
      <c r="V40" s="162" t="s">
        <v>427</v>
      </c>
      <c r="W40" s="162"/>
      <c r="X40" s="162">
        <v>6</v>
      </c>
      <c r="Y40" s="162">
        <v>5</v>
      </c>
      <c r="Z40" s="162">
        <v>34</v>
      </c>
      <c r="AA40" s="162">
        <v>153</v>
      </c>
      <c r="AB40" s="238">
        <v>218</v>
      </c>
      <c r="AC40" s="162">
        <v>18</v>
      </c>
      <c r="AD40" s="162"/>
      <c r="AE40" s="162"/>
      <c r="AF40" s="162" t="s">
        <v>427</v>
      </c>
      <c r="AG40" s="162" t="s">
        <v>427</v>
      </c>
      <c r="AH40" s="162">
        <v>21</v>
      </c>
      <c r="AI40" s="162">
        <v>123</v>
      </c>
      <c r="AJ40" s="163">
        <v>169</v>
      </c>
      <c r="AK40" s="164">
        <v>5</v>
      </c>
      <c r="AL40" s="164" t="s">
        <v>427</v>
      </c>
      <c r="AM40" s="164" t="s">
        <v>427</v>
      </c>
      <c r="AN40" s="164">
        <v>9</v>
      </c>
      <c r="AO40" s="164" t="s">
        <v>427</v>
      </c>
      <c r="AP40" s="164">
        <v>19</v>
      </c>
      <c r="AQ40" s="164">
        <v>100</v>
      </c>
      <c r="AR40" s="152">
        <v>136</v>
      </c>
      <c r="AS40" s="162">
        <v>11</v>
      </c>
      <c r="AT40" s="162"/>
      <c r="AU40" s="162" t="s">
        <v>427</v>
      </c>
      <c r="AV40" s="162">
        <v>7</v>
      </c>
      <c r="AW40" s="162">
        <v>12</v>
      </c>
      <c r="AX40" s="162">
        <v>37</v>
      </c>
      <c r="AY40" s="162">
        <v>177</v>
      </c>
      <c r="AZ40" s="152">
        <v>247</v>
      </c>
      <c r="BA40" s="165">
        <v>15</v>
      </c>
      <c r="BB40" s="170"/>
      <c r="BC40" s="165" t="s">
        <v>427</v>
      </c>
      <c r="BD40" s="165" t="s">
        <v>427</v>
      </c>
      <c r="BE40" s="165">
        <v>6</v>
      </c>
      <c r="BF40" s="165">
        <v>42.999999999999993</v>
      </c>
      <c r="BG40" s="165">
        <v>201</v>
      </c>
      <c r="BH40" s="166">
        <v>269.00000000000006</v>
      </c>
      <c r="BI40" s="165">
        <v>11</v>
      </c>
      <c r="BJ40" s="170"/>
      <c r="BK40" s="165" t="s">
        <v>427</v>
      </c>
      <c r="BL40" s="165" t="s">
        <v>427</v>
      </c>
      <c r="BM40" s="165" t="s">
        <v>427</v>
      </c>
      <c r="BN40" s="165">
        <v>19.000000000000004</v>
      </c>
      <c r="BO40" s="165">
        <v>155.00000000000011</v>
      </c>
      <c r="BP40" s="167">
        <v>192.00000000000006</v>
      </c>
      <c r="BQ40" s="165">
        <v>25.000000000000007</v>
      </c>
      <c r="BR40" s="170"/>
      <c r="BS40" s="170"/>
      <c r="BT40" s="165">
        <v>8</v>
      </c>
      <c r="BU40" s="165" t="s">
        <v>427</v>
      </c>
      <c r="BV40" s="165">
        <v>45.000000000000007</v>
      </c>
      <c r="BW40" s="165">
        <v>441.00000000000011</v>
      </c>
      <c r="BX40" s="167">
        <v>522</v>
      </c>
      <c r="BY40" s="165">
        <v>23</v>
      </c>
      <c r="BZ40" s="165" t="s">
        <v>427</v>
      </c>
      <c r="CA40" s="170"/>
      <c r="CB40" s="165">
        <v>8</v>
      </c>
      <c r="CC40" s="165">
        <v>12.000000000000002</v>
      </c>
      <c r="CD40" s="165">
        <v>61</v>
      </c>
      <c r="CE40" s="165">
        <v>489.99999999999972</v>
      </c>
      <c r="CF40" s="167">
        <v>595</v>
      </c>
      <c r="CG40" s="165">
        <v>23.000000000000007</v>
      </c>
      <c r="CH40" s="165" t="s">
        <v>427</v>
      </c>
      <c r="CI40" s="165" t="s">
        <v>427</v>
      </c>
      <c r="CJ40" s="165">
        <v>29.000000000000007</v>
      </c>
      <c r="CK40" s="165">
        <v>9</v>
      </c>
      <c r="CL40" s="165">
        <v>84</v>
      </c>
      <c r="CM40" s="165">
        <v>486.00000000000011</v>
      </c>
      <c r="CN40" s="168">
        <v>633.99999999999955</v>
      </c>
      <c r="CO40" s="165">
        <v>27</v>
      </c>
      <c r="CP40" s="165" t="s">
        <v>427</v>
      </c>
      <c r="CQ40" s="165" t="s">
        <v>427</v>
      </c>
      <c r="CR40" s="165">
        <v>23.000000000000007</v>
      </c>
      <c r="CS40" s="165">
        <v>9</v>
      </c>
      <c r="CT40" s="165">
        <v>100.99999999999999</v>
      </c>
      <c r="CU40" s="165">
        <v>407.99999999999989</v>
      </c>
      <c r="CV40" s="168">
        <v>573.99999999999966</v>
      </c>
      <c r="CW40" s="165">
        <v>38.000000000000007</v>
      </c>
      <c r="CX40" s="170"/>
      <c r="CY40" s="170"/>
      <c r="CZ40" s="165">
        <v>18.000000000000004</v>
      </c>
      <c r="DA40" s="165">
        <v>9</v>
      </c>
      <c r="DB40" s="165">
        <v>76.000000000000014</v>
      </c>
      <c r="DC40" s="165">
        <v>606.00000000000011</v>
      </c>
      <c r="DD40" s="167">
        <v>746.99999999999943</v>
      </c>
      <c r="DE40" s="165">
        <v>40.000000000000007</v>
      </c>
      <c r="DF40" s="170"/>
      <c r="DG40" s="165" t="s">
        <v>427</v>
      </c>
      <c r="DH40" s="165">
        <v>23.000000000000004</v>
      </c>
      <c r="DI40" s="165">
        <v>5</v>
      </c>
      <c r="DJ40" s="165">
        <v>78.999999999999986</v>
      </c>
      <c r="DK40" s="165">
        <v>542</v>
      </c>
      <c r="DL40" s="167">
        <v>690.99999999999955</v>
      </c>
      <c r="DM40" s="165">
        <v>25.000000000000004</v>
      </c>
      <c r="DN40" s="165" t="s">
        <v>427</v>
      </c>
      <c r="DO40" s="165" t="s">
        <v>427</v>
      </c>
      <c r="DP40" s="165">
        <v>26.000000000000007</v>
      </c>
      <c r="DQ40" s="165">
        <v>9</v>
      </c>
      <c r="DR40" s="165">
        <v>139.00000000000003</v>
      </c>
      <c r="DS40" s="165">
        <v>507</v>
      </c>
      <c r="DT40" s="167">
        <v>710.99999999999966</v>
      </c>
      <c r="DU40" s="165">
        <v>19.000000000000004</v>
      </c>
      <c r="DV40" s="165" t="s">
        <v>427</v>
      </c>
      <c r="DW40" s="165" t="s">
        <v>427</v>
      </c>
      <c r="DX40" s="165">
        <v>34</v>
      </c>
      <c r="DY40" s="165">
        <v>10</v>
      </c>
      <c r="DZ40" s="165">
        <v>76.000000000000014</v>
      </c>
      <c r="EA40" s="165">
        <v>739.00000000000034</v>
      </c>
      <c r="EB40" s="167">
        <v>882.00000000000034</v>
      </c>
      <c r="EC40" s="165">
        <v>24.000000000000007</v>
      </c>
      <c r="ED40" s="165" t="s">
        <v>427</v>
      </c>
      <c r="EE40" s="165" t="s">
        <v>427</v>
      </c>
      <c r="EF40" s="165">
        <v>36</v>
      </c>
      <c r="EG40" s="165">
        <v>12.999999999999998</v>
      </c>
      <c r="EH40" s="165">
        <v>68.000000000000014</v>
      </c>
      <c r="EI40" s="165">
        <v>632.00000000000011</v>
      </c>
      <c r="EJ40" s="167">
        <v>778.99999999999989</v>
      </c>
      <c r="EK40" s="165">
        <v>18.000000000000004</v>
      </c>
      <c r="EL40" s="165" t="s">
        <v>427</v>
      </c>
      <c r="EM40" s="165" t="s">
        <v>427</v>
      </c>
      <c r="EN40" s="165">
        <v>21</v>
      </c>
      <c r="EO40" s="165">
        <v>14.000000000000002</v>
      </c>
      <c r="EP40" s="165">
        <v>65</v>
      </c>
      <c r="EQ40" s="165">
        <v>659.00000000000034</v>
      </c>
      <c r="ER40" s="167">
        <v>780.99999999999989</v>
      </c>
      <c r="ES40" s="165">
        <v>16</v>
      </c>
      <c r="ET40" s="170"/>
      <c r="EU40" s="165" t="s">
        <v>427</v>
      </c>
      <c r="EV40" s="165">
        <v>25</v>
      </c>
      <c r="EW40" s="165">
        <v>22.000000000000007</v>
      </c>
      <c r="EX40" s="165">
        <v>78</v>
      </c>
      <c r="EY40" s="165">
        <v>612.00000000000011</v>
      </c>
      <c r="EZ40" s="166">
        <v>756.00000000000011</v>
      </c>
      <c r="FA40" s="165">
        <v>18.000000000000004</v>
      </c>
      <c r="FB40" s="165" t="s">
        <v>427</v>
      </c>
      <c r="FC40" s="170"/>
      <c r="FD40" s="165">
        <v>17.000000000000004</v>
      </c>
      <c r="FE40" s="165">
        <v>31.000000000000007</v>
      </c>
      <c r="FF40" s="165">
        <v>111.99999999999997</v>
      </c>
      <c r="FG40" s="165">
        <v>510</v>
      </c>
      <c r="FH40" s="169">
        <v>689</v>
      </c>
      <c r="JI40" s="145"/>
    </row>
    <row r="41" spans="1:269" x14ac:dyDescent="0.25">
      <c r="A41" s="159" t="s">
        <v>101</v>
      </c>
      <c r="B41" s="160" t="s">
        <v>35</v>
      </c>
      <c r="C41" s="161">
        <v>100057</v>
      </c>
      <c r="D41" s="160" t="s">
        <v>161</v>
      </c>
      <c r="E41" s="110">
        <v>48</v>
      </c>
      <c r="F41" s="110" t="s">
        <v>427</v>
      </c>
      <c r="G41" s="110">
        <v>5</v>
      </c>
      <c r="H41" s="110">
        <v>18</v>
      </c>
      <c r="I41" s="110">
        <v>84</v>
      </c>
      <c r="J41" s="110">
        <v>202</v>
      </c>
      <c r="K41" s="110">
        <v>243</v>
      </c>
      <c r="L41" s="47">
        <v>604</v>
      </c>
      <c r="M41" s="110">
        <v>43</v>
      </c>
      <c r="N41" s="110" t="s">
        <v>427</v>
      </c>
      <c r="O41" s="110">
        <v>13</v>
      </c>
      <c r="P41" s="110">
        <v>22</v>
      </c>
      <c r="Q41" s="110">
        <v>101</v>
      </c>
      <c r="R41" s="110">
        <v>169</v>
      </c>
      <c r="S41" s="110">
        <v>267</v>
      </c>
      <c r="T41" s="47">
        <v>618</v>
      </c>
      <c r="U41" s="162">
        <v>46</v>
      </c>
      <c r="V41" s="162"/>
      <c r="W41" s="162">
        <v>16</v>
      </c>
      <c r="X41" s="162">
        <v>18</v>
      </c>
      <c r="Y41" s="162">
        <v>92</v>
      </c>
      <c r="Z41" s="162">
        <v>183</v>
      </c>
      <c r="AA41" s="162">
        <v>194</v>
      </c>
      <c r="AB41" s="238">
        <v>549</v>
      </c>
      <c r="AC41" s="162">
        <v>34</v>
      </c>
      <c r="AD41" s="162">
        <v>7</v>
      </c>
      <c r="AE41" s="162">
        <v>13</v>
      </c>
      <c r="AF41" s="162">
        <v>19</v>
      </c>
      <c r="AG41" s="162">
        <v>63</v>
      </c>
      <c r="AH41" s="162">
        <v>165</v>
      </c>
      <c r="AI41" s="162">
        <v>273</v>
      </c>
      <c r="AJ41" s="163">
        <v>574</v>
      </c>
      <c r="AK41" s="164">
        <v>31</v>
      </c>
      <c r="AL41" s="164" t="s">
        <v>427</v>
      </c>
      <c r="AM41" s="164">
        <v>10</v>
      </c>
      <c r="AN41" s="164">
        <v>14</v>
      </c>
      <c r="AO41" s="164">
        <v>53</v>
      </c>
      <c r="AP41" s="164">
        <v>174</v>
      </c>
      <c r="AQ41" s="164">
        <v>300</v>
      </c>
      <c r="AR41" s="152">
        <v>586</v>
      </c>
      <c r="AS41" s="162">
        <v>24</v>
      </c>
      <c r="AT41" s="162"/>
      <c r="AU41" s="162">
        <v>8</v>
      </c>
      <c r="AV41" s="162">
        <v>21</v>
      </c>
      <c r="AW41" s="162">
        <v>65</v>
      </c>
      <c r="AX41" s="162">
        <v>94</v>
      </c>
      <c r="AY41" s="162">
        <v>280</v>
      </c>
      <c r="AZ41" s="152">
        <v>492</v>
      </c>
      <c r="BA41" s="165">
        <v>32</v>
      </c>
      <c r="BB41" s="165" t="s">
        <v>427</v>
      </c>
      <c r="BC41" s="165">
        <v>14.999999999999996</v>
      </c>
      <c r="BD41" s="165">
        <v>20</v>
      </c>
      <c r="BE41" s="165">
        <v>80</v>
      </c>
      <c r="BF41" s="165">
        <v>101.99999999999997</v>
      </c>
      <c r="BG41" s="165">
        <v>273.00000000000011</v>
      </c>
      <c r="BH41" s="166">
        <v>522.99999999999989</v>
      </c>
      <c r="BI41" s="165">
        <v>24.000000000000004</v>
      </c>
      <c r="BJ41" s="165" t="s">
        <v>427</v>
      </c>
      <c r="BK41" s="165">
        <v>8</v>
      </c>
      <c r="BL41" s="165">
        <v>21</v>
      </c>
      <c r="BM41" s="165">
        <v>98</v>
      </c>
      <c r="BN41" s="165">
        <v>147.00000000000006</v>
      </c>
      <c r="BO41" s="165">
        <v>399.99999999999989</v>
      </c>
      <c r="BP41" s="167">
        <v>700.00000000000023</v>
      </c>
      <c r="BQ41" s="165">
        <v>32</v>
      </c>
      <c r="BR41" s="165" t="s">
        <v>427</v>
      </c>
      <c r="BS41" s="165" t="s">
        <v>427</v>
      </c>
      <c r="BT41" s="165">
        <v>19.000000000000004</v>
      </c>
      <c r="BU41" s="165">
        <v>99.000000000000028</v>
      </c>
      <c r="BV41" s="165">
        <v>192.00000000000003</v>
      </c>
      <c r="BW41" s="165">
        <v>353.99999999999994</v>
      </c>
      <c r="BX41" s="167">
        <v>700.99999999999966</v>
      </c>
      <c r="BY41" s="165">
        <v>21.000000000000004</v>
      </c>
      <c r="BZ41" s="165" t="s">
        <v>427</v>
      </c>
      <c r="CA41" s="165" t="s">
        <v>427</v>
      </c>
      <c r="CB41" s="165">
        <v>18</v>
      </c>
      <c r="CC41" s="165">
        <v>31.000000000000007</v>
      </c>
      <c r="CD41" s="165">
        <v>148</v>
      </c>
      <c r="CE41" s="165">
        <v>622.99999999999989</v>
      </c>
      <c r="CF41" s="167">
        <v>844.00000000000068</v>
      </c>
      <c r="CG41" s="165">
        <v>32.000000000000007</v>
      </c>
      <c r="CH41" s="170"/>
      <c r="CI41" s="170"/>
      <c r="CJ41" s="165">
        <v>9</v>
      </c>
      <c r="CK41" s="165">
        <v>23.000000000000007</v>
      </c>
      <c r="CL41" s="165">
        <v>159.00000000000006</v>
      </c>
      <c r="CM41" s="165">
        <v>598</v>
      </c>
      <c r="CN41" s="168">
        <v>821</v>
      </c>
      <c r="CO41" s="165">
        <v>32.000000000000007</v>
      </c>
      <c r="CP41" s="165" t="s">
        <v>427</v>
      </c>
      <c r="CQ41" s="165" t="s">
        <v>427</v>
      </c>
      <c r="CR41" s="165">
        <v>8</v>
      </c>
      <c r="CS41" s="165">
        <v>36.000000000000028</v>
      </c>
      <c r="CT41" s="165">
        <v>268</v>
      </c>
      <c r="CU41" s="165">
        <v>586</v>
      </c>
      <c r="CV41" s="168">
        <v>932.00000000000034</v>
      </c>
      <c r="CW41" s="165">
        <v>31.000000000000007</v>
      </c>
      <c r="CX41" s="170"/>
      <c r="CY41" s="165" t="s">
        <v>427</v>
      </c>
      <c r="CZ41" s="165">
        <v>11</v>
      </c>
      <c r="DA41" s="165">
        <v>49.000000000000007</v>
      </c>
      <c r="DB41" s="165">
        <v>421</v>
      </c>
      <c r="DC41" s="165">
        <v>576</v>
      </c>
      <c r="DD41" s="167">
        <v>1090.0000000000007</v>
      </c>
      <c r="DE41" s="165">
        <v>27</v>
      </c>
      <c r="DF41" s="165" t="s">
        <v>427</v>
      </c>
      <c r="DG41" s="165">
        <v>9</v>
      </c>
      <c r="DH41" s="165">
        <v>28</v>
      </c>
      <c r="DI41" s="165">
        <v>80</v>
      </c>
      <c r="DJ41" s="165">
        <v>237.00000000000003</v>
      </c>
      <c r="DK41" s="165">
        <v>571.99999999999977</v>
      </c>
      <c r="DL41" s="167">
        <v>953.99999999999955</v>
      </c>
      <c r="DM41" s="165">
        <v>42.000000000000014</v>
      </c>
      <c r="DN41" s="165" t="s">
        <v>427</v>
      </c>
      <c r="DO41" s="165" t="s">
        <v>427</v>
      </c>
      <c r="DP41" s="165">
        <v>21.000000000000007</v>
      </c>
      <c r="DQ41" s="165">
        <v>39.000000000000007</v>
      </c>
      <c r="DR41" s="165">
        <v>164.00000000000003</v>
      </c>
      <c r="DS41" s="165">
        <v>683.00000000000023</v>
      </c>
      <c r="DT41" s="167">
        <v>952.0000000000008</v>
      </c>
      <c r="DU41" s="165">
        <v>30.000000000000014</v>
      </c>
      <c r="DV41" s="165" t="s">
        <v>427</v>
      </c>
      <c r="DW41" s="165" t="s">
        <v>427</v>
      </c>
      <c r="DX41" s="165">
        <v>26.000000000000011</v>
      </c>
      <c r="DY41" s="165">
        <v>35</v>
      </c>
      <c r="DZ41" s="165">
        <v>137</v>
      </c>
      <c r="EA41" s="165">
        <v>648.00000000000023</v>
      </c>
      <c r="EB41" s="167">
        <v>880.99999999999955</v>
      </c>
      <c r="EC41" s="165">
        <v>38</v>
      </c>
      <c r="ED41" s="170"/>
      <c r="EE41" s="165" t="s">
        <v>427</v>
      </c>
      <c r="EF41" s="165">
        <v>21</v>
      </c>
      <c r="EG41" s="165">
        <v>28.000000000000007</v>
      </c>
      <c r="EH41" s="165">
        <v>121.00000000000001</v>
      </c>
      <c r="EI41" s="165">
        <v>610.00000000000023</v>
      </c>
      <c r="EJ41" s="167">
        <v>822.00000000000034</v>
      </c>
      <c r="EK41" s="165">
        <v>30.000000000000007</v>
      </c>
      <c r="EL41" s="165" t="s">
        <v>427</v>
      </c>
      <c r="EM41" s="165" t="s">
        <v>427</v>
      </c>
      <c r="EN41" s="165">
        <v>29.000000000000007</v>
      </c>
      <c r="EO41" s="165">
        <v>39.000000000000007</v>
      </c>
      <c r="EP41" s="165">
        <v>105</v>
      </c>
      <c r="EQ41" s="165">
        <v>484.00000000000011</v>
      </c>
      <c r="ER41" s="167">
        <v>692.0000000000008</v>
      </c>
      <c r="ES41" s="165">
        <v>19</v>
      </c>
      <c r="ET41" s="165" t="s">
        <v>427</v>
      </c>
      <c r="EU41" s="165">
        <v>6</v>
      </c>
      <c r="EV41" s="165">
        <v>39.000000000000007</v>
      </c>
      <c r="EW41" s="165">
        <v>37</v>
      </c>
      <c r="EX41" s="165">
        <v>118.00000000000001</v>
      </c>
      <c r="EY41" s="165">
        <v>491</v>
      </c>
      <c r="EZ41" s="166">
        <v>711.00000000000068</v>
      </c>
      <c r="FA41" s="165">
        <v>24.000000000000007</v>
      </c>
      <c r="FB41" s="170"/>
      <c r="FC41" s="165" t="s">
        <v>427</v>
      </c>
      <c r="FD41" s="165">
        <v>17</v>
      </c>
      <c r="FE41" s="165">
        <v>39.000000000000007</v>
      </c>
      <c r="FF41" s="165">
        <v>125.00000000000003</v>
      </c>
      <c r="FG41" s="165">
        <v>560.99999999999989</v>
      </c>
      <c r="FH41" s="169">
        <v>768.00000000000045</v>
      </c>
      <c r="JI41" s="145"/>
    </row>
    <row r="42" spans="1:269" x14ac:dyDescent="0.25">
      <c r="A42" s="159" t="s">
        <v>101</v>
      </c>
      <c r="B42" s="160" t="s">
        <v>179</v>
      </c>
      <c r="C42" s="161">
        <v>100061</v>
      </c>
      <c r="D42" s="160" t="s">
        <v>189</v>
      </c>
      <c r="E42" s="110">
        <v>16</v>
      </c>
      <c r="F42" s="110">
        <v>29</v>
      </c>
      <c r="G42" s="110">
        <v>59</v>
      </c>
      <c r="H42" s="110">
        <v>84</v>
      </c>
      <c r="I42" s="110">
        <v>91</v>
      </c>
      <c r="J42" s="110">
        <v>642</v>
      </c>
      <c r="K42" s="110">
        <v>1200</v>
      </c>
      <c r="L42" s="47">
        <v>2121</v>
      </c>
      <c r="M42" s="110">
        <v>35</v>
      </c>
      <c r="N42" s="110">
        <v>19</v>
      </c>
      <c r="O42" s="110">
        <v>67</v>
      </c>
      <c r="P42" s="110">
        <v>69</v>
      </c>
      <c r="Q42" s="110">
        <v>172</v>
      </c>
      <c r="R42" s="110">
        <v>615</v>
      </c>
      <c r="S42" s="110">
        <v>1116</v>
      </c>
      <c r="T42" s="47">
        <v>2093</v>
      </c>
      <c r="U42" s="162">
        <v>16</v>
      </c>
      <c r="V42" s="162">
        <v>19</v>
      </c>
      <c r="W42" s="162">
        <v>62</v>
      </c>
      <c r="X42" s="162">
        <v>73</v>
      </c>
      <c r="Y42" s="162">
        <v>123</v>
      </c>
      <c r="Z42" s="162">
        <v>584</v>
      </c>
      <c r="AA42" s="162">
        <v>1040</v>
      </c>
      <c r="AB42" s="238">
        <v>1917</v>
      </c>
      <c r="AC42" s="162">
        <v>11</v>
      </c>
      <c r="AD42" s="162">
        <v>27</v>
      </c>
      <c r="AE42" s="162">
        <v>50</v>
      </c>
      <c r="AF42" s="162">
        <v>71</v>
      </c>
      <c r="AG42" s="162">
        <v>83</v>
      </c>
      <c r="AH42" s="162">
        <v>440</v>
      </c>
      <c r="AI42" s="162">
        <v>1276</v>
      </c>
      <c r="AJ42" s="163">
        <v>1958</v>
      </c>
      <c r="AK42" s="164">
        <v>10</v>
      </c>
      <c r="AL42" s="164">
        <v>13</v>
      </c>
      <c r="AM42" s="164">
        <v>57</v>
      </c>
      <c r="AN42" s="164">
        <v>59</v>
      </c>
      <c r="AO42" s="164">
        <v>77</v>
      </c>
      <c r="AP42" s="164">
        <v>329</v>
      </c>
      <c r="AQ42" s="164">
        <v>1309</v>
      </c>
      <c r="AR42" s="152">
        <v>1854</v>
      </c>
      <c r="AS42" s="162">
        <v>12</v>
      </c>
      <c r="AT42" s="162">
        <v>11</v>
      </c>
      <c r="AU42" s="162">
        <v>56</v>
      </c>
      <c r="AV42" s="162">
        <v>61</v>
      </c>
      <c r="AW42" s="162">
        <v>74</v>
      </c>
      <c r="AX42" s="162">
        <v>254</v>
      </c>
      <c r="AY42" s="162">
        <v>1089</v>
      </c>
      <c r="AZ42" s="152">
        <v>1557</v>
      </c>
      <c r="BA42" s="165">
        <v>10.999999999999998</v>
      </c>
      <c r="BB42" s="165">
        <v>14</v>
      </c>
      <c r="BC42" s="165">
        <v>58</v>
      </c>
      <c r="BD42" s="165">
        <v>53</v>
      </c>
      <c r="BE42" s="165">
        <v>58.000000000000007</v>
      </c>
      <c r="BF42" s="165">
        <v>197</v>
      </c>
      <c r="BG42" s="165">
        <v>1094.0000000000005</v>
      </c>
      <c r="BH42" s="166">
        <v>1484.9999999999998</v>
      </c>
      <c r="BI42" s="165">
        <v>15</v>
      </c>
      <c r="BJ42" s="165">
        <v>9</v>
      </c>
      <c r="BK42" s="165">
        <v>65</v>
      </c>
      <c r="BL42" s="165">
        <v>39.000000000000007</v>
      </c>
      <c r="BM42" s="165">
        <v>41</v>
      </c>
      <c r="BN42" s="165">
        <v>183</v>
      </c>
      <c r="BO42" s="165">
        <v>1106.0000000000002</v>
      </c>
      <c r="BP42" s="167">
        <v>1458.0000000000007</v>
      </c>
      <c r="BQ42" s="165">
        <v>15</v>
      </c>
      <c r="BR42" s="165">
        <v>5</v>
      </c>
      <c r="BS42" s="165">
        <v>58</v>
      </c>
      <c r="BT42" s="165">
        <v>47</v>
      </c>
      <c r="BU42" s="165">
        <v>65.999999999999986</v>
      </c>
      <c r="BV42" s="165">
        <v>229.00000000000006</v>
      </c>
      <c r="BW42" s="165">
        <v>1032.9999999999998</v>
      </c>
      <c r="BX42" s="167">
        <v>1453</v>
      </c>
      <c r="BY42" s="165">
        <v>19</v>
      </c>
      <c r="BZ42" s="165">
        <v>5</v>
      </c>
      <c r="CA42" s="165">
        <v>57.999999999999993</v>
      </c>
      <c r="CB42" s="165">
        <v>55.000000000000014</v>
      </c>
      <c r="CC42" s="165">
        <v>78</v>
      </c>
      <c r="CD42" s="165">
        <v>199.00000000000006</v>
      </c>
      <c r="CE42" s="165">
        <v>998.99999999999989</v>
      </c>
      <c r="CF42" s="167">
        <v>1412.9999999999991</v>
      </c>
      <c r="CG42" s="165">
        <v>26.000000000000007</v>
      </c>
      <c r="CH42" s="165">
        <v>11</v>
      </c>
      <c r="CI42" s="165">
        <v>43.999999999999993</v>
      </c>
      <c r="CJ42" s="165">
        <v>52.999999999999986</v>
      </c>
      <c r="CK42" s="165">
        <v>83</v>
      </c>
      <c r="CL42" s="165">
        <v>232.00000000000006</v>
      </c>
      <c r="CM42" s="165">
        <v>969</v>
      </c>
      <c r="CN42" s="168">
        <v>1417.9999999999993</v>
      </c>
      <c r="CO42" s="165">
        <v>23.000000000000007</v>
      </c>
      <c r="CP42" s="165">
        <v>14</v>
      </c>
      <c r="CQ42" s="165">
        <v>39</v>
      </c>
      <c r="CR42" s="165">
        <v>41</v>
      </c>
      <c r="CS42" s="165">
        <v>93.999999999999986</v>
      </c>
      <c r="CT42" s="165">
        <v>279</v>
      </c>
      <c r="CU42" s="165">
        <v>908.99999999999966</v>
      </c>
      <c r="CV42" s="168">
        <v>1399.0000000000007</v>
      </c>
      <c r="CW42" s="165">
        <v>25.000000000000007</v>
      </c>
      <c r="CX42" s="165">
        <v>25.000000000000004</v>
      </c>
      <c r="CY42" s="165">
        <v>57</v>
      </c>
      <c r="CZ42" s="165">
        <v>45.000000000000014</v>
      </c>
      <c r="DA42" s="165">
        <v>137.00000000000003</v>
      </c>
      <c r="DB42" s="165">
        <v>253.99999999999997</v>
      </c>
      <c r="DC42" s="165">
        <v>885.99999999999977</v>
      </c>
      <c r="DD42" s="167">
        <v>1429.0000000000011</v>
      </c>
      <c r="DE42" s="165">
        <v>19</v>
      </c>
      <c r="DF42" s="165">
        <v>22.000000000000004</v>
      </c>
      <c r="DG42" s="165">
        <v>41.999999999999993</v>
      </c>
      <c r="DH42" s="165">
        <v>55.999999999999993</v>
      </c>
      <c r="DI42" s="165">
        <v>79</v>
      </c>
      <c r="DJ42" s="165">
        <v>324.00000000000011</v>
      </c>
      <c r="DK42" s="165">
        <v>942.99999999999943</v>
      </c>
      <c r="DL42" s="167">
        <v>1484.9999999999991</v>
      </c>
      <c r="DM42" s="165">
        <v>19</v>
      </c>
      <c r="DN42" s="165">
        <v>16.000000000000004</v>
      </c>
      <c r="DO42" s="165">
        <v>44.000000000000014</v>
      </c>
      <c r="DP42" s="165">
        <v>41.000000000000014</v>
      </c>
      <c r="DQ42" s="165">
        <v>112</v>
      </c>
      <c r="DR42" s="165">
        <v>282.00000000000006</v>
      </c>
      <c r="DS42" s="165">
        <v>917.99999999999977</v>
      </c>
      <c r="DT42" s="167">
        <v>1432.0000000000002</v>
      </c>
      <c r="DU42" s="165">
        <v>22.000000000000007</v>
      </c>
      <c r="DV42" s="165">
        <v>15.000000000000002</v>
      </c>
      <c r="DW42" s="165">
        <v>30.000000000000007</v>
      </c>
      <c r="DX42" s="165">
        <v>31.000000000000007</v>
      </c>
      <c r="DY42" s="165">
        <v>84</v>
      </c>
      <c r="DZ42" s="165">
        <v>275.99999999999994</v>
      </c>
      <c r="EA42" s="165">
        <v>860.99999999999989</v>
      </c>
      <c r="EB42" s="167">
        <v>1319.0000000000009</v>
      </c>
      <c r="EC42" s="165">
        <v>23.000000000000007</v>
      </c>
      <c r="ED42" s="165">
        <v>20.000000000000004</v>
      </c>
      <c r="EE42" s="165">
        <v>29.000000000000004</v>
      </c>
      <c r="EF42" s="165">
        <v>29</v>
      </c>
      <c r="EG42" s="165">
        <v>71</v>
      </c>
      <c r="EH42" s="165">
        <v>271</v>
      </c>
      <c r="EI42" s="165">
        <v>859.99999999999989</v>
      </c>
      <c r="EJ42" s="167">
        <v>1303.0000000000009</v>
      </c>
      <c r="EK42" s="165">
        <v>13</v>
      </c>
      <c r="EL42" s="165">
        <v>17</v>
      </c>
      <c r="EM42" s="165">
        <v>23.000000000000007</v>
      </c>
      <c r="EN42" s="165">
        <v>18.000000000000004</v>
      </c>
      <c r="EO42" s="165">
        <v>63</v>
      </c>
      <c r="EP42" s="165">
        <v>254.99999999999994</v>
      </c>
      <c r="EQ42" s="165">
        <v>917.00000000000034</v>
      </c>
      <c r="ER42" s="167">
        <v>1306.0000000000002</v>
      </c>
      <c r="ES42" s="165">
        <v>18</v>
      </c>
      <c r="ET42" s="165">
        <v>17</v>
      </c>
      <c r="EU42" s="165">
        <v>31.000000000000007</v>
      </c>
      <c r="EV42" s="165">
        <v>37.000000000000014</v>
      </c>
      <c r="EW42" s="165">
        <v>196</v>
      </c>
      <c r="EX42" s="165">
        <v>229.00000000000014</v>
      </c>
      <c r="EY42" s="165">
        <v>1014.9999999999998</v>
      </c>
      <c r="EZ42" s="166">
        <v>1542.9999999999995</v>
      </c>
      <c r="FA42" s="165">
        <v>11</v>
      </c>
      <c r="FB42" s="165">
        <v>12.999999999999998</v>
      </c>
      <c r="FC42" s="165">
        <v>30.000000000000007</v>
      </c>
      <c r="FD42" s="165">
        <v>40.000000000000007</v>
      </c>
      <c r="FE42" s="165">
        <v>213.00000000000003</v>
      </c>
      <c r="FF42" s="165">
        <v>238.99999999999983</v>
      </c>
      <c r="FG42" s="165">
        <v>1285.9999999999993</v>
      </c>
      <c r="FH42" s="169">
        <v>1832.0000000000009</v>
      </c>
      <c r="JI42" s="145"/>
    </row>
    <row r="43" spans="1:269" x14ac:dyDescent="0.25">
      <c r="A43" s="159" t="s">
        <v>101</v>
      </c>
      <c r="B43" s="160" t="s">
        <v>42</v>
      </c>
      <c r="C43" s="161">
        <v>100062</v>
      </c>
      <c r="D43" s="160" t="s">
        <v>175</v>
      </c>
      <c r="E43" s="110">
        <v>73</v>
      </c>
      <c r="F43" s="110">
        <v>34</v>
      </c>
      <c r="G43" s="110">
        <v>51</v>
      </c>
      <c r="H43" s="110">
        <v>79</v>
      </c>
      <c r="I43" s="110">
        <v>170</v>
      </c>
      <c r="J43" s="110">
        <v>832</v>
      </c>
      <c r="K43" s="110">
        <v>1255</v>
      </c>
      <c r="L43" s="47">
        <v>2494</v>
      </c>
      <c r="M43" s="110">
        <v>68</v>
      </c>
      <c r="N43" s="110">
        <v>26</v>
      </c>
      <c r="O43" s="110">
        <v>53</v>
      </c>
      <c r="P43" s="110">
        <v>83</v>
      </c>
      <c r="Q43" s="110">
        <v>231</v>
      </c>
      <c r="R43" s="110">
        <v>1098</v>
      </c>
      <c r="S43" s="110">
        <v>877</v>
      </c>
      <c r="T43" s="47">
        <v>2436</v>
      </c>
      <c r="U43" s="162">
        <v>85</v>
      </c>
      <c r="V43" s="162">
        <v>23</v>
      </c>
      <c r="W43" s="162">
        <v>48</v>
      </c>
      <c r="X43" s="162">
        <v>77</v>
      </c>
      <c r="Y43" s="162">
        <v>368</v>
      </c>
      <c r="Z43" s="162">
        <v>1205</v>
      </c>
      <c r="AA43" s="162">
        <v>651</v>
      </c>
      <c r="AB43" s="238">
        <v>2457</v>
      </c>
      <c r="AC43" s="162">
        <v>68</v>
      </c>
      <c r="AD43" s="162">
        <v>30</v>
      </c>
      <c r="AE43" s="162">
        <v>40</v>
      </c>
      <c r="AF43" s="162">
        <v>67</v>
      </c>
      <c r="AG43" s="162">
        <v>377</v>
      </c>
      <c r="AH43" s="162">
        <v>1015</v>
      </c>
      <c r="AI43" s="162">
        <v>766</v>
      </c>
      <c r="AJ43" s="163">
        <v>2363</v>
      </c>
      <c r="AK43" s="164">
        <v>72</v>
      </c>
      <c r="AL43" s="164">
        <v>16</v>
      </c>
      <c r="AM43" s="164">
        <v>59</v>
      </c>
      <c r="AN43" s="164">
        <v>55</v>
      </c>
      <c r="AO43" s="164">
        <v>410</v>
      </c>
      <c r="AP43" s="164">
        <v>617</v>
      </c>
      <c r="AQ43" s="164">
        <v>1296</v>
      </c>
      <c r="AR43" s="152">
        <v>2525</v>
      </c>
      <c r="AS43" s="162">
        <v>69</v>
      </c>
      <c r="AT43" s="162" t="s">
        <v>427</v>
      </c>
      <c r="AU43" s="162">
        <v>51</v>
      </c>
      <c r="AV43" s="162">
        <v>77</v>
      </c>
      <c r="AW43" s="162">
        <v>380</v>
      </c>
      <c r="AX43" s="162">
        <v>493</v>
      </c>
      <c r="AY43" s="162">
        <v>1466</v>
      </c>
      <c r="AZ43" s="152">
        <v>2539</v>
      </c>
      <c r="BA43" s="165">
        <v>68</v>
      </c>
      <c r="BB43" s="165">
        <v>8</v>
      </c>
      <c r="BC43" s="165">
        <v>48.000000000000014</v>
      </c>
      <c r="BD43" s="165">
        <v>72.000000000000014</v>
      </c>
      <c r="BE43" s="165">
        <v>338</v>
      </c>
      <c r="BF43" s="165">
        <v>480.99999999999966</v>
      </c>
      <c r="BG43" s="165">
        <v>1557.0000000000016</v>
      </c>
      <c r="BH43" s="166">
        <v>2571.9999999999982</v>
      </c>
      <c r="BI43" s="165">
        <v>50.999999999999993</v>
      </c>
      <c r="BJ43" s="165">
        <v>13.000000000000004</v>
      </c>
      <c r="BK43" s="165">
        <v>22.000000000000004</v>
      </c>
      <c r="BL43" s="165">
        <v>62.999999999999993</v>
      </c>
      <c r="BM43" s="165">
        <v>182.00000000000006</v>
      </c>
      <c r="BN43" s="165">
        <v>356</v>
      </c>
      <c r="BO43" s="165">
        <v>1860.9999999999995</v>
      </c>
      <c r="BP43" s="167">
        <v>2548.0000000000014</v>
      </c>
      <c r="BQ43" s="165">
        <v>78.000000000000014</v>
      </c>
      <c r="BR43" s="165">
        <v>7</v>
      </c>
      <c r="BS43" s="165">
        <v>34</v>
      </c>
      <c r="BT43" s="165">
        <v>39.000000000000007</v>
      </c>
      <c r="BU43" s="165">
        <v>131.00000000000003</v>
      </c>
      <c r="BV43" s="165">
        <v>374.00000000000006</v>
      </c>
      <c r="BW43" s="165">
        <v>2017.0000000000009</v>
      </c>
      <c r="BX43" s="167">
        <v>2679.9999999999991</v>
      </c>
      <c r="BY43" s="165">
        <v>56.999999999999993</v>
      </c>
      <c r="BZ43" s="165">
        <v>6.9999999999999991</v>
      </c>
      <c r="CA43" s="165">
        <v>17</v>
      </c>
      <c r="CB43" s="165">
        <v>45</v>
      </c>
      <c r="CC43" s="165">
        <v>132.00000000000003</v>
      </c>
      <c r="CD43" s="165">
        <v>236.99999999999991</v>
      </c>
      <c r="CE43" s="165">
        <v>2214.0000000000005</v>
      </c>
      <c r="CF43" s="167">
        <v>2709</v>
      </c>
      <c r="CG43" s="165">
        <v>68</v>
      </c>
      <c r="CH43" s="165">
        <v>12</v>
      </c>
      <c r="CI43" s="165">
        <v>14.999999999999996</v>
      </c>
      <c r="CJ43" s="165">
        <v>36.000000000000007</v>
      </c>
      <c r="CK43" s="165">
        <v>196.00000000000003</v>
      </c>
      <c r="CL43" s="165">
        <v>292</v>
      </c>
      <c r="CM43" s="165">
        <v>2319.0000000000005</v>
      </c>
      <c r="CN43" s="168">
        <v>2937.9999999999964</v>
      </c>
      <c r="CO43" s="165">
        <v>65.000000000000014</v>
      </c>
      <c r="CP43" s="165" t="s">
        <v>427</v>
      </c>
      <c r="CQ43" s="165">
        <v>25.000000000000007</v>
      </c>
      <c r="CR43" s="165">
        <v>52.999999999999993</v>
      </c>
      <c r="CS43" s="165">
        <v>127.99999999999997</v>
      </c>
      <c r="CT43" s="165">
        <v>574.99999999999989</v>
      </c>
      <c r="CU43" s="165">
        <v>2103.0000000000005</v>
      </c>
      <c r="CV43" s="168">
        <v>2951.9999999999995</v>
      </c>
      <c r="CW43" s="165">
        <v>53.999999999999993</v>
      </c>
      <c r="CX43" s="165">
        <v>14.000000000000005</v>
      </c>
      <c r="CY43" s="165">
        <v>35.000000000000014</v>
      </c>
      <c r="CZ43" s="165">
        <v>74.999999999999986</v>
      </c>
      <c r="DA43" s="165">
        <v>171</v>
      </c>
      <c r="DB43" s="165">
        <v>518</v>
      </c>
      <c r="DC43" s="165">
        <v>2259.0000000000018</v>
      </c>
      <c r="DD43" s="167">
        <v>3126.0000000000045</v>
      </c>
      <c r="DE43" s="165">
        <v>71</v>
      </c>
      <c r="DF43" s="165">
        <v>9</v>
      </c>
      <c r="DG43" s="165">
        <v>30.000000000000007</v>
      </c>
      <c r="DH43" s="165">
        <v>130.00000000000006</v>
      </c>
      <c r="DI43" s="165">
        <v>173.00000000000006</v>
      </c>
      <c r="DJ43" s="165">
        <v>286.00000000000006</v>
      </c>
      <c r="DK43" s="165">
        <v>2270.9999999999991</v>
      </c>
      <c r="DL43" s="167">
        <v>2970.0000000000009</v>
      </c>
      <c r="DM43" s="165">
        <v>38</v>
      </c>
      <c r="DN43" s="165" t="s">
        <v>427</v>
      </c>
      <c r="DO43" s="165">
        <v>13</v>
      </c>
      <c r="DP43" s="165">
        <v>64</v>
      </c>
      <c r="DQ43" s="165">
        <v>114</v>
      </c>
      <c r="DR43" s="165">
        <v>217.99999999999997</v>
      </c>
      <c r="DS43" s="165">
        <v>1773.9999999999995</v>
      </c>
      <c r="DT43" s="167">
        <v>2224</v>
      </c>
      <c r="DU43" s="165">
        <v>52</v>
      </c>
      <c r="DV43" s="165" t="s">
        <v>427</v>
      </c>
      <c r="DW43" s="165">
        <v>5</v>
      </c>
      <c r="DX43" s="165">
        <v>47.000000000000014</v>
      </c>
      <c r="DY43" s="165">
        <v>63.000000000000007</v>
      </c>
      <c r="DZ43" s="165">
        <v>199.00000000000017</v>
      </c>
      <c r="EA43" s="165">
        <v>1726.9999999999995</v>
      </c>
      <c r="EB43" s="167">
        <v>2096.0000000000018</v>
      </c>
      <c r="EC43" s="165">
        <v>37.000000000000007</v>
      </c>
      <c r="ED43" s="165">
        <v>5</v>
      </c>
      <c r="EE43" s="165">
        <v>9</v>
      </c>
      <c r="EF43" s="165">
        <v>42.000000000000007</v>
      </c>
      <c r="EG43" s="165">
        <v>73</v>
      </c>
      <c r="EH43" s="165">
        <v>211.00000000000003</v>
      </c>
      <c r="EI43" s="165">
        <v>1531.9999999999989</v>
      </c>
      <c r="EJ43" s="167">
        <v>1909.0000000000014</v>
      </c>
      <c r="EK43" s="165">
        <v>34.999999999999993</v>
      </c>
      <c r="EL43" s="165" t="s">
        <v>427</v>
      </c>
      <c r="EM43" s="165">
        <v>11</v>
      </c>
      <c r="EN43" s="165">
        <v>53.999999999999993</v>
      </c>
      <c r="EO43" s="165">
        <v>106.00000000000003</v>
      </c>
      <c r="EP43" s="165">
        <v>186.00000000000011</v>
      </c>
      <c r="EQ43" s="165">
        <v>1443</v>
      </c>
      <c r="ER43" s="167">
        <v>1838.9999999999993</v>
      </c>
      <c r="ES43" s="165">
        <v>25.000000000000007</v>
      </c>
      <c r="ET43" s="165">
        <v>8</v>
      </c>
      <c r="EU43" s="165" t="s">
        <v>427</v>
      </c>
      <c r="EV43" s="165">
        <v>40.999999999999993</v>
      </c>
      <c r="EW43" s="165">
        <v>91.000000000000014</v>
      </c>
      <c r="EX43" s="165">
        <v>186</v>
      </c>
      <c r="EY43" s="165">
        <v>1424.9999999999998</v>
      </c>
      <c r="EZ43" s="166">
        <v>1779.9999999999995</v>
      </c>
      <c r="FA43" s="165">
        <v>25</v>
      </c>
      <c r="FB43" s="165">
        <v>9</v>
      </c>
      <c r="FC43" s="165">
        <v>12</v>
      </c>
      <c r="FD43" s="165">
        <v>40.000000000000007</v>
      </c>
      <c r="FE43" s="165">
        <v>61.000000000000014</v>
      </c>
      <c r="FF43" s="165">
        <v>168</v>
      </c>
      <c r="FG43" s="165">
        <v>1453.9999999999998</v>
      </c>
      <c r="FH43" s="169">
        <v>1769.0000000000011</v>
      </c>
      <c r="JI43" s="145"/>
    </row>
    <row r="44" spans="1:269" x14ac:dyDescent="0.25">
      <c r="A44" s="159" t="s">
        <v>101</v>
      </c>
      <c r="B44" s="160" t="s">
        <v>51</v>
      </c>
      <c r="C44" s="161">
        <v>100063</v>
      </c>
      <c r="D44" s="160" t="s">
        <v>226</v>
      </c>
      <c r="E44" s="110"/>
      <c r="F44" s="110"/>
      <c r="G44" s="110"/>
      <c r="H44" s="110"/>
      <c r="I44" s="110"/>
      <c r="J44" s="110"/>
      <c r="K44" s="110"/>
      <c r="L44" s="47"/>
      <c r="M44" s="110"/>
      <c r="N44" s="110"/>
      <c r="O44" s="110"/>
      <c r="P44" s="110"/>
      <c r="Q44" s="110"/>
      <c r="R44" s="110"/>
      <c r="S44" s="110"/>
      <c r="T44" s="47"/>
      <c r="U44" s="162"/>
      <c r="V44" s="162"/>
      <c r="W44" s="162"/>
      <c r="X44" s="162"/>
      <c r="Y44" s="162"/>
      <c r="Z44" s="162"/>
      <c r="AA44" s="162"/>
      <c r="AB44" s="238"/>
      <c r="AC44" s="162"/>
      <c r="AD44" s="162"/>
      <c r="AE44" s="162"/>
      <c r="AF44" s="162"/>
      <c r="AG44" s="162"/>
      <c r="AH44" s="162"/>
      <c r="AI44" s="162"/>
      <c r="AJ44" s="163"/>
      <c r="AK44" s="164"/>
      <c r="AL44" s="164"/>
      <c r="AM44" s="164"/>
      <c r="AN44" s="164"/>
      <c r="AO44" s="164"/>
      <c r="AP44" s="164"/>
      <c r="AQ44" s="164"/>
      <c r="AR44" s="152"/>
      <c r="AS44" s="162"/>
      <c r="AT44" s="162"/>
      <c r="AU44" s="162"/>
      <c r="AV44" s="162"/>
      <c r="AW44" s="162"/>
      <c r="AX44" s="162"/>
      <c r="AY44" s="162"/>
      <c r="AZ44" s="152"/>
      <c r="BA44" s="170"/>
      <c r="BB44" s="170"/>
      <c r="BC44" s="170"/>
      <c r="BD44" s="170"/>
      <c r="BE44" s="170"/>
      <c r="BF44" s="170"/>
      <c r="BG44" s="170"/>
      <c r="BH44" s="171"/>
      <c r="BI44" s="170"/>
      <c r="BJ44" s="170"/>
      <c r="BK44" s="170"/>
      <c r="BL44" s="170"/>
      <c r="BM44" s="170"/>
      <c r="BN44" s="170"/>
      <c r="BO44" s="170"/>
      <c r="BP44" s="172"/>
      <c r="BQ44" s="170"/>
      <c r="BR44" s="170"/>
      <c r="BS44" s="170"/>
      <c r="BT44" s="170"/>
      <c r="BU44" s="170"/>
      <c r="BV44" s="170"/>
      <c r="BW44" s="170"/>
      <c r="BX44" s="172"/>
      <c r="BY44" s="170"/>
      <c r="BZ44" s="170"/>
      <c r="CA44" s="170"/>
      <c r="CB44" s="170"/>
      <c r="CC44" s="170"/>
      <c r="CD44" s="170"/>
      <c r="CE44" s="170"/>
      <c r="CF44" s="172"/>
      <c r="CG44" s="170"/>
      <c r="CH44" s="170"/>
      <c r="CI44" s="170"/>
      <c r="CJ44" s="170"/>
      <c r="CK44" s="170"/>
      <c r="CL44" s="170"/>
      <c r="CM44" s="170"/>
      <c r="CN44" s="173"/>
      <c r="CO44" s="170"/>
      <c r="CP44" s="170"/>
      <c r="CQ44" s="170"/>
      <c r="CR44" s="170"/>
      <c r="CS44" s="170"/>
      <c r="CT44" s="170"/>
      <c r="CU44" s="170"/>
      <c r="CV44" s="173"/>
      <c r="CW44" s="170"/>
      <c r="CX44" s="170"/>
      <c r="CY44" s="170"/>
      <c r="CZ44" s="170"/>
      <c r="DA44" s="170"/>
      <c r="DB44" s="170"/>
      <c r="DC44" s="170"/>
      <c r="DD44" s="172"/>
      <c r="DE44" s="170"/>
      <c r="DF44" s="170"/>
      <c r="DG44" s="170"/>
      <c r="DH44" s="170"/>
      <c r="DI44" s="170"/>
      <c r="DJ44" s="170"/>
      <c r="DK44" s="170"/>
      <c r="DL44" s="172"/>
      <c r="DM44" s="170"/>
      <c r="DN44" s="170"/>
      <c r="DO44" s="170"/>
      <c r="DP44" s="170"/>
      <c r="DQ44" s="170"/>
      <c r="DR44" s="170"/>
      <c r="DS44" s="170"/>
      <c r="DT44" s="172"/>
      <c r="DU44" s="170"/>
      <c r="DV44" s="170"/>
      <c r="DW44" s="170"/>
      <c r="DX44" s="170"/>
      <c r="DY44" s="170"/>
      <c r="DZ44" s="170"/>
      <c r="EA44" s="170"/>
      <c r="EB44" s="172"/>
      <c r="EC44" s="170"/>
      <c r="ED44" s="170"/>
      <c r="EE44" s="170"/>
      <c r="EF44" s="170"/>
      <c r="EG44" s="170"/>
      <c r="EH44" s="170"/>
      <c r="EI44" s="170"/>
      <c r="EJ44" s="172"/>
      <c r="EK44" s="170"/>
      <c r="EL44" s="170"/>
      <c r="EM44" s="170"/>
      <c r="EN44" s="170"/>
      <c r="EO44" s="170"/>
      <c r="EP44" s="170"/>
      <c r="EQ44" s="170"/>
      <c r="ER44" s="172"/>
      <c r="ES44" s="170"/>
      <c r="ET44" s="170"/>
      <c r="EU44" s="170"/>
      <c r="EV44" s="170"/>
      <c r="EW44" s="170"/>
      <c r="EX44" s="170"/>
      <c r="EY44" s="170"/>
      <c r="EZ44" s="171"/>
      <c r="FA44" s="165">
        <v>11</v>
      </c>
      <c r="FB44" s="165" t="s">
        <v>427</v>
      </c>
      <c r="FC44" s="170"/>
      <c r="FD44" s="165">
        <v>14</v>
      </c>
      <c r="FE44" s="165">
        <v>6</v>
      </c>
      <c r="FF44" s="165">
        <v>43.999999999999993</v>
      </c>
      <c r="FG44" s="165">
        <v>143</v>
      </c>
      <c r="FH44" s="169">
        <v>219.00000000000003</v>
      </c>
      <c r="JI44" s="145"/>
    </row>
    <row r="45" spans="1:269" x14ac:dyDescent="0.25">
      <c r="A45" s="159" t="s">
        <v>101</v>
      </c>
      <c r="B45" s="160" t="s">
        <v>6</v>
      </c>
      <c r="C45" s="161">
        <v>100073</v>
      </c>
      <c r="D45" s="160" t="s">
        <v>118</v>
      </c>
      <c r="E45" s="110">
        <v>8</v>
      </c>
      <c r="F45" s="110">
        <v>11</v>
      </c>
      <c r="G45" s="110">
        <v>20</v>
      </c>
      <c r="H45" s="110">
        <v>23</v>
      </c>
      <c r="I45" s="110">
        <v>53</v>
      </c>
      <c r="J45" s="110">
        <v>136</v>
      </c>
      <c r="K45" s="110">
        <v>636</v>
      </c>
      <c r="L45" s="47">
        <v>887</v>
      </c>
      <c r="M45" s="110">
        <v>21</v>
      </c>
      <c r="N45" s="110">
        <v>9</v>
      </c>
      <c r="O45" s="110">
        <v>26</v>
      </c>
      <c r="P45" s="110">
        <v>24</v>
      </c>
      <c r="Q45" s="110">
        <v>48</v>
      </c>
      <c r="R45" s="110">
        <v>168</v>
      </c>
      <c r="S45" s="110">
        <v>680</v>
      </c>
      <c r="T45" s="47">
        <v>976</v>
      </c>
      <c r="U45" s="162">
        <v>11</v>
      </c>
      <c r="V45" s="162">
        <v>8</v>
      </c>
      <c r="W45" s="162">
        <v>22</v>
      </c>
      <c r="X45" s="162">
        <v>21</v>
      </c>
      <c r="Y45" s="162">
        <v>38</v>
      </c>
      <c r="Z45" s="162">
        <v>148</v>
      </c>
      <c r="AA45" s="162">
        <v>479</v>
      </c>
      <c r="AB45" s="238">
        <v>727</v>
      </c>
      <c r="AC45" s="162">
        <v>11</v>
      </c>
      <c r="AD45" s="162">
        <v>16</v>
      </c>
      <c r="AE45" s="162">
        <v>28</v>
      </c>
      <c r="AF45" s="162">
        <v>32</v>
      </c>
      <c r="AG45" s="162">
        <v>34</v>
      </c>
      <c r="AH45" s="162">
        <v>209</v>
      </c>
      <c r="AI45" s="162">
        <v>548</v>
      </c>
      <c r="AJ45" s="163">
        <v>878</v>
      </c>
      <c r="AK45" s="164">
        <v>19</v>
      </c>
      <c r="AL45" s="164">
        <v>5</v>
      </c>
      <c r="AM45" s="164">
        <v>16</v>
      </c>
      <c r="AN45" s="164">
        <v>14</v>
      </c>
      <c r="AO45" s="164">
        <v>39</v>
      </c>
      <c r="AP45" s="164">
        <v>172</v>
      </c>
      <c r="AQ45" s="164">
        <v>548</v>
      </c>
      <c r="AR45" s="152">
        <v>813</v>
      </c>
      <c r="AS45" s="162">
        <v>25</v>
      </c>
      <c r="AT45" s="162">
        <v>16</v>
      </c>
      <c r="AU45" s="162">
        <v>63</v>
      </c>
      <c r="AV45" s="162">
        <v>44</v>
      </c>
      <c r="AW45" s="162">
        <v>75</v>
      </c>
      <c r="AX45" s="162">
        <v>236</v>
      </c>
      <c r="AY45" s="162">
        <v>758</v>
      </c>
      <c r="AZ45" s="152">
        <v>1217</v>
      </c>
      <c r="BA45" s="165">
        <v>29.000000000000011</v>
      </c>
      <c r="BB45" s="165">
        <v>16</v>
      </c>
      <c r="BC45" s="165">
        <v>45.000000000000014</v>
      </c>
      <c r="BD45" s="165">
        <v>45</v>
      </c>
      <c r="BE45" s="165">
        <v>67.000000000000014</v>
      </c>
      <c r="BF45" s="165">
        <v>255.99999999999994</v>
      </c>
      <c r="BG45" s="165">
        <v>903.00000000000023</v>
      </c>
      <c r="BH45" s="166">
        <v>1360.9999999999995</v>
      </c>
      <c r="BI45" s="165">
        <v>28.000000000000004</v>
      </c>
      <c r="BJ45" s="165">
        <v>12.000000000000002</v>
      </c>
      <c r="BK45" s="165">
        <v>36.000000000000007</v>
      </c>
      <c r="BL45" s="165">
        <v>47.999999999999993</v>
      </c>
      <c r="BM45" s="165">
        <v>42.000000000000014</v>
      </c>
      <c r="BN45" s="165">
        <v>221.00000000000006</v>
      </c>
      <c r="BO45" s="165">
        <v>905.99999999999966</v>
      </c>
      <c r="BP45" s="167">
        <v>1292.9999999999998</v>
      </c>
      <c r="BQ45" s="165">
        <v>27.000000000000011</v>
      </c>
      <c r="BR45" s="165">
        <v>17.000000000000004</v>
      </c>
      <c r="BS45" s="165">
        <v>34</v>
      </c>
      <c r="BT45" s="165">
        <v>27</v>
      </c>
      <c r="BU45" s="165">
        <v>111.99999999999999</v>
      </c>
      <c r="BV45" s="165">
        <v>251.00000000000009</v>
      </c>
      <c r="BW45" s="165">
        <v>789.99999999999977</v>
      </c>
      <c r="BX45" s="167">
        <v>1258</v>
      </c>
      <c r="BY45" s="165">
        <v>28.000000000000011</v>
      </c>
      <c r="BZ45" s="165">
        <v>20</v>
      </c>
      <c r="CA45" s="165">
        <v>51.000000000000014</v>
      </c>
      <c r="CB45" s="165">
        <v>28.000000000000007</v>
      </c>
      <c r="CC45" s="165">
        <v>129.00000000000003</v>
      </c>
      <c r="CD45" s="165">
        <v>269.00000000000006</v>
      </c>
      <c r="CE45" s="165">
        <v>701.00000000000011</v>
      </c>
      <c r="CF45" s="167">
        <v>1225.9999999999995</v>
      </c>
      <c r="CG45" s="165">
        <v>25.000000000000007</v>
      </c>
      <c r="CH45" s="165">
        <v>36.000000000000007</v>
      </c>
      <c r="CI45" s="165">
        <v>60.000000000000014</v>
      </c>
      <c r="CJ45" s="165">
        <v>14</v>
      </c>
      <c r="CK45" s="165">
        <v>123</v>
      </c>
      <c r="CL45" s="165">
        <v>230.99999999999994</v>
      </c>
      <c r="CM45" s="165">
        <v>758.00000000000045</v>
      </c>
      <c r="CN45" s="168">
        <v>1247.0000000000002</v>
      </c>
      <c r="CO45" s="165">
        <v>12.000000000000002</v>
      </c>
      <c r="CP45" s="165">
        <v>36.000000000000007</v>
      </c>
      <c r="CQ45" s="165">
        <v>49.999999999999993</v>
      </c>
      <c r="CR45" s="165">
        <v>21</v>
      </c>
      <c r="CS45" s="165">
        <v>155</v>
      </c>
      <c r="CT45" s="165">
        <v>203.99999999999997</v>
      </c>
      <c r="CU45" s="165">
        <v>730.00000000000011</v>
      </c>
      <c r="CV45" s="168">
        <v>1207.9999999999991</v>
      </c>
      <c r="CW45" s="165">
        <v>32.000000000000007</v>
      </c>
      <c r="CX45" s="165">
        <v>25.000000000000007</v>
      </c>
      <c r="CY45" s="165">
        <v>61.999999999999993</v>
      </c>
      <c r="CZ45" s="165">
        <v>22.000000000000004</v>
      </c>
      <c r="DA45" s="165">
        <v>145.00000000000003</v>
      </c>
      <c r="DB45" s="165">
        <v>170.00000000000003</v>
      </c>
      <c r="DC45" s="165">
        <v>847.00000000000023</v>
      </c>
      <c r="DD45" s="167">
        <v>1302.9999999999998</v>
      </c>
      <c r="DE45" s="165">
        <v>24.000000000000004</v>
      </c>
      <c r="DF45" s="165">
        <v>33.000000000000007</v>
      </c>
      <c r="DG45" s="165">
        <v>51.000000000000007</v>
      </c>
      <c r="DH45" s="165">
        <v>20.000000000000004</v>
      </c>
      <c r="DI45" s="165">
        <v>134</v>
      </c>
      <c r="DJ45" s="165">
        <v>224.99999999999997</v>
      </c>
      <c r="DK45" s="165">
        <v>935.00000000000023</v>
      </c>
      <c r="DL45" s="167">
        <v>1422.0000000000005</v>
      </c>
      <c r="DM45" s="165">
        <v>20.000000000000004</v>
      </c>
      <c r="DN45" s="165">
        <v>28.000000000000018</v>
      </c>
      <c r="DO45" s="165">
        <v>35.000000000000007</v>
      </c>
      <c r="DP45" s="165">
        <v>31.000000000000018</v>
      </c>
      <c r="DQ45" s="165">
        <v>143.00000000000003</v>
      </c>
      <c r="DR45" s="165">
        <v>212.00000000000014</v>
      </c>
      <c r="DS45" s="165">
        <v>953.00000000000045</v>
      </c>
      <c r="DT45" s="167">
        <v>1422</v>
      </c>
      <c r="DU45" s="165">
        <v>21</v>
      </c>
      <c r="DV45" s="165">
        <v>22.000000000000007</v>
      </c>
      <c r="DW45" s="165">
        <v>38.000000000000014</v>
      </c>
      <c r="DX45" s="165">
        <v>43.000000000000007</v>
      </c>
      <c r="DY45" s="165">
        <v>93.999999999999986</v>
      </c>
      <c r="DZ45" s="165">
        <v>236.00000000000011</v>
      </c>
      <c r="EA45" s="165">
        <v>904.9999999999992</v>
      </c>
      <c r="EB45" s="167">
        <v>1359.0000000000011</v>
      </c>
      <c r="EC45" s="165">
        <v>19.000000000000004</v>
      </c>
      <c r="ED45" s="165">
        <v>26.999999999999996</v>
      </c>
      <c r="EE45" s="165">
        <v>23.000000000000007</v>
      </c>
      <c r="EF45" s="165">
        <v>22</v>
      </c>
      <c r="EG45" s="165">
        <v>85.999999999999986</v>
      </c>
      <c r="EH45" s="165">
        <v>183.99999999999994</v>
      </c>
      <c r="EI45" s="165">
        <v>705.00000000000045</v>
      </c>
      <c r="EJ45" s="167">
        <v>1066.0000000000011</v>
      </c>
      <c r="EK45" s="165">
        <v>20.000000000000004</v>
      </c>
      <c r="EL45" s="165">
        <v>32</v>
      </c>
      <c r="EM45" s="165">
        <v>17</v>
      </c>
      <c r="EN45" s="165">
        <v>35.000000000000014</v>
      </c>
      <c r="EO45" s="165">
        <v>97.999999999999986</v>
      </c>
      <c r="EP45" s="165">
        <v>163.00000000000009</v>
      </c>
      <c r="EQ45" s="165">
        <v>652.99999999999955</v>
      </c>
      <c r="ER45" s="167">
        <v>1017.999999999999</v>
      </c>
      <c r="ES45" s="165">
        <v>14</v>
      </c>
      <c r="ET45" s="165">
        <v>29.000000000000007</v>
      </c>
      <c r="EU45" s="165">
        <v>51.000000000000021</v>
      </c>
      <c r="EV45" s="165">
        <v>18</v>
      </c>
      <c r="EW45" s="165">
        <v>199.00000000000003</v>
      </c>
      <c r="EX45" s="165">
        <v>175.00000000000017</v>
      </c>
      <c r="EY45" s="165">
        <v>827.99999999999977</v>
      </c>
      <c r="EZ45" s="166">
        <v>1314.0000000000007</v>
      </c>
      <c r="FA45" s="165">
        <v>13.000000000000002</v>
      </c>
      <c r="FB45" s="165">
        <v>20.000000000000004</v>
      </c>
      <c r="FC45" s="165">
        <v>51.999999999999979</v>
      </c>
      <c r="FD45" s="165">
        <v>30.000000000000014</v>
      </c>
      <c r="FE45" s="165">
        <v>184.99999999999997</v>
      </c>
      <c r="FF45" s="165">
        <v>155.00000000000003</v>
      </c>
      <c r="FG45" s="165">
        <v>516.00000000000011</v>
      </c>
      <c r="FH45" s="169">
        <v>970.99999999999989</v>
      </c>
      <c r="JI45" s="145"/>
    </row>
    <row r="46" spans="1:269" x14ac:dyDescent="0.25">
      <c r="A46" s="159" t="s">
        <v>101</v>
      </c>
      <c r="B46" s="160" t="s">
        <v>29</v>
      </c>
      <c r="C46" s="161">
        <v>100075</v>
      </c>
      <c r="D46" s="160" t="s">
        <v>156</v>
      </c>
      <c r="E46" s="110">
        <v>52</v>
      </c>
      <c r="F46" s="110">
        <v>234</v>
      </c>
      <c r="G46" s="110">
        <v>189</v>
      </c>
      <c r="H46" s="110">
        <v>330</v>
      </c>
      <c r="I46" s="110">
        <v>471</v>
      </c>
      <c r="J46" s="110">
        <v>1930</v>
      </c>
      <c r="K46" s="110">
        <v>2493</v>
      </c>
      <c r="L46" s="47">
        <v>5699</v>
      </c>
      <c r="M46" s="110">
        <v>67</v>
      </c>
      <c r="N46" s="110">
        <v>246</v>
      </c>
      <c r="O46" s="110">
        <v>187</v>
      </c>
      <c r="P46" s="110">
        <v>366</v>
      </c>
      <c r="Q46" s="110">
        <v>491</v>
      </c>
      <c r="R46" s="110">
        <v>2287</v>
      </c>
      <c r="S46" s="110">
        <v>3509</v>
      </c>
      <c r="T46" s="47">
        <v>7153</v>
      </c>
      <c r="U46" s="162">
        <v>60</v>
      </c>
      <c r="V46" s="162">
        <v>246</v>
      </c>
      <c r="W46" s="162">
        <v>159</v>
      </c>
      <c r="X46" s="162">
        <v>397</v>
      </c>
      <c r="Y46" s="162">
        <v>432</v>
      </c>
      <c r="Z46" s="162">
        <v>2353</v>
      </c>
      <c r="AA46" s="162">
        <v>3848</v>
      </c>
      <c r="AB46" s="238">
        <v>7495</v>
      </c>
      <c r="AC46" s="162">
        <v>64</v>
      </c>
      <c r="AD46" s="162">
        <v>249</v>
      </c>
      <c r="AE46" s="162">
        <v>125</v>
      </c>
      <c r="AF46" s="162">
        <v>413</v>
      </c>
      <c r="AG46" s="162">
        <v>499</v>
      </c>
      <c r="AH46" s="162">
        <v>1889</v>
      </c>
      <c r="AI46" s="162">
        <v>4407</v>
      </c>
      <c r="AJ46" s="163">
        <v>7646</v>
      </c>
      <c r="AK46" s="164">
        <v>53</v>
      </c>
      <c r="AL46" s="164">
        <v>227</v>
      </c>
      <c r="AM46" s="164">
        <v>145</v>
      </c>
      <c r="AN46" s="164">
        <v>449</v>
      </c>
      <c r="AO46" s="164">
        <v>439</v>
      </c>
      <c r="AP46" s="164">
        <v>1726</v>
      </c>
      <c r="AQ46" s="164">
        <v>4905</v>
      </c>
      <c r="AR46" s="152">
        <v>7944</v>
      </c>
      <c r="AS46" s="162">
        <v>77</v>
      </c>
      <c r="AT46" s="162">
        <v>234</v>
      </c>
      <c r="AU46" s="162">
        <v>143</v>
      </c>
      <c r="AV46" s="162">
        <v>394</v>
      </c>
      <c r="AW46" s="162">
        <v>398</v>
      </c>
      <c r="AX46" s="162">
        <v>1670</v>
      </c>
      <c r="AY46" s="162">
        <v>5015</v>
      </c>
      <c r="AZ46" s="152">
        <v>7931</v>
      </c>
      <c r="BA46" s="165">
        <v>76.000000000000028</v>
      </c>
      <c r="BB46" s="165">
        <v>197.00000000000003</v>
      </c>
      <c r="BC46" s="165">
        <v>148</v>
      </c>
      <c r="BD46" s="165">
        <v>337.99999999999994</v>
      </c>
      <c r="BE46" s="165">
        <v>375.00000000000011</v>
      </c>
      <c r="BF46" s="165">
        <v>1432.9999999999998</v>
      </c>
      <c r="BG46" s="165">
        <v>4978.0000000000036</v>
      </c>
      <c r="BH46" s="166">
        <v>7545</v>
      </c>
      <c r="BI46" s="165">
        <v>64.000000000000014</v>
      </c>
      <c r="BJ46" s="165">
        <v>182.00000000000003</v>
      </c>
      <c r="BK46" s="165">
        <v>145.00000000000006</v>
      </c>
      <c r="BL46" s="165">
        <v>371.99999999999989</v>
      </c>
      <c r="BM46" s="165">
        <v>418.00000000000011</v>
      </c>
      <c r="BN46" s="165">
        <v>1335.0000000000002</v>
      </c>
      <c r="BO46" s="165">
        <v>4794.0000000000009</v>
      </c>
      <c r="BP46" s="167">
        <v>7310.0000000000009</v>
      </c>
      <c r="BQ46" s="165">
        <v>82.000000000000028</v>
      </c>
      <c r="BR46" s="165">
        <v>144.99999999999997</v>
      </c>
      <c r="BS46" s="165">
        <v>117</v>
      </c>
      <c r="BT46" s="165">
        <v>388.99999999999989</v>
      </c>
      <c r="BU46" s="165">
        <v>386.00000000000006</v>
      </c>
      <c r="BV46" s="165">
        <v>1304.0000000000007</v>
      </c>
      <c r="BW46" s="165">
        <v>4996</v>
      </c>
      <c r="BX46" s="167">
        <v>7418.9999999999945</v>
      </c>
      <c r="BY46" s="165">
        <v>67</v>
      </c>
      <c r="BZ46" s="165">
        <v>142.99999999999997</v>
      </c>
      <c r="CA46" s="165">
        <v>117.00000000000001</v>
      </c>
      <c r="CB46" s="165">
        <v>376.99999999999983</v>
      </c>
      <c r="CC46" s="165">
        <v>352.99999999999977</v>
      </c>
      <c r="CD46" s="165">
        <v>1422.0000000000005</v>
      </c>
      <c r="CE46" s="165">
        <v>4680.0000000000018</v>
      </c>
      <c r="CF46" s="167">
        <v>7159.0000000000009</v>
      </c>
      <c r="CG46" s="165">
        <v>70.000000000000014</v>
      </c>
      <c r="CH46" s="165">
        <v>137.99999999999997</v>
      </c>
      <c r="CI46" s="165">
        <v>119.99999999999999</v>
      </c>
      <c r="CJ46" s="165">
        <v>389.00000000000023</v>
      </c>
      <c r="CK46" s="165">
        <v>298.99999999999994</v>
      </c>
      <c r="CL46" s="165">
        <v>1471.9999999999991</v>
      </c>
      <c r="CM46" s="165">
        <v>4966.9999999999955</v>
      </c>
      <c r="CN46" s="168">
        <v>7455.0000000000173</v>
      </c>
      <c r="CO46" s="165">
        <v>79.000000000000014</v>
      </c>
      <c r="CP46" s="165">
        <v>193.00000000000003</v>
      </c>
      <c r="CQ46" s="165">
        <v>96.000000000000014</v>
      </c>
      <c r="CR46" s="165">
        <v>357.99999999999989</v>
      </c>
      <c r="CS46" s="165">
        <v>303</v>
      </c>
      <c r="CT46" s="165">
        <v>1501.0000000000009</v>
      </c>
      <c r="CU46" s="165">
        <v>4926.0000000000009</v>
      </c>
      <c r="CV46" s="168">
        <v>7455.99999999999</v>
      </c>
      <c r="CW46" s="165">
        <v>85</v>
      </c>
      <c r="CX46" s="165">
        <v>175.00000000000011</v>
      </c>
      <c r="CY46" s="165">
        <v>127.00000000000004</v>
      </c>
      <c r="CZ46" s="165">
        <v>392.00000000000017</v>
      </c>
      <c r="DA46" s="165">
        <v>315.99999999999983</v>
      </c>
      <c r="DB46" s="165">
        <v>1683.9999999999998</v>
      </c>
      <c r="DC46" s="165">
        <v>4994.0000000000036</v>
      </c>
      <c r="DD46" s="167">
        <v>7773</v>
      </c>
      <c r="DE46" s="165">
        <v>93.000000000000028</v>
      </c>
      <c r="DF46" s="165">
        <v>210.99999999999997</v>
      </c>
      <c r="DG46" s="165">
        <v>109.99999999999999</v>
      </c>
      <c r="DH46" s="165">
        <v>376.99999999999989</v>
      </c>
      <c r="DI46" s="165">
        <v>297.00000000000011</v>
      </c>
      <c r="DJ46" s="165">
        <v>1620.9999999999991</v>
      </c>
      <c r="DK46" s="165">
        <v>4792.9999999999945</v>
      </c>
      <c r="DL46" s="167">
        <v>7502.0000000000073</v>
      </c>
      <c r="DM46" s="165">
        <v>75.000000000000014</v>
      </c>
      <c r="DN46" s="165">
        <v>236.00000000000006</v>
      </c>
      <c r="DO46" s="165">
        <v>105.00000000000001</v>
      </c>
      <c r="DP46" s="165">
        <v>407.00000000000006</v>
      </c>
      <c r="DQ46" s="165">
        <v>311.99999999999989</v>
      </c>
      <c r="DR46" s="165">
        <v>1665.9999999999986</v>
      </c>
      <c r="DS46" s="165">
        <v>4117.9999999999927</v>
      </c>
      <c r="DT46" s="167">
        <v>6919.0000000000027</v>
      </c>
      <c r="DU46" s="165">
        <v>74.999999999999986</v>
      </c>
      <c r="DV46" s="165">
        <v>218</v>
      </c>
      <c r="DW46" s="165">
        <v>68</v>
      </c>
      <c r="DX46" s="165">
        <v>519</v>
      </c>
      <c r="DY46" s="165">
        <v>265.99999999999983</v>
      </c>
      <c r="DZ46" s="165">
        <v>1653.0000000000011</v>
      </c>
      <c r="EA46" s="165">
        <v>3550.9999999999982</v>
      </c>
      <c r="EB46" s="167">
        <v>6349.9999999999909</v>
      </c>
      <c r="EC46" s="165">
        <v>45.000000000000028</v>
      </c>
      <c r="ED46" s="165">
        <v>236</v>
      </c>
      <c r="EE46" s="165">
        <v>91.000000000000014</v>
      </c>
      <c r="EF46" s="165">
        <v>448.00000000000023</v>
      </c>
      <c r="EG46" s="165">
        <v>381.00000000000006</v>
      </c>
      <c r="EH46" s="165">
        <v>1490.9999999999995</v>
      </c>
      <c r="EI46" s="165">
        <v>3329.9999999999977</v>
      </c>
      <c r="EJ46" s="167">
        <v>6022.0000000000045</v>
      </c>
      <c r="EK46" s="165">
        <v>38.000000000000007</v>
      </c>
      <c r="EL46" s="165">
        <v>223.99999999999991</v>
      </c>
      <c r="EM46" s="165">
        <v>103.00000000000003</v>
      </c>
      <c r="EN46" s="165">
        <v>361.99999999999994</v>
      </c>
      <c r="EO46" s="165">
        <v>522.99999999999966</v>
      </c>
      <c r="EP46" s="165">
        <v>1343.0000000000007</v>
      </c>
      <c r="EQ46" s="165">
        <v>3610.9999999999968</v>
      </c>
      <c r="ER46" s="167">
        <v>6204</v>
      </c>
      <c r="ES46" s="165">
        <v>33.000000000000007</v>
      </c>
      <c r="ET46" s="165">
        <v>211.00000000000009</v>
      </c>
      <c r="EU46" s="165">
        <v>120.99999999999999</v>
      </c>
      <c r="EV46" s="165">
        <v>275.00000000000006</v>
      </c>
      <c r="EW46" s="165">
        <v>802</v>
      </c>
      <c r="EX46" s="165">
        <v>1406.0000000000011</v>
      </c>
      <c r="EY46" s="165">
        <v>3604.9999999999986</v>
      </c>
      <c r="EZ46" s="166">
        <v>6453.0000000000027</v>
      </c>
      <c r="FA46" s="165">
        <v>37.000000000000014</v>
      </c>
      <c r="FB46" s="165">
        <v>237.99999999999994</v>
      </c>
      <c r="FC46" s="165">
        <v>218</v>
      </c>
      <c r="FD46" s="165">
        <v>226.00000000000009</v>
      </c>
      <c r="FE46" s="165">
        <v>1934.0000000000011</v>
      </c>
      <c r="FF46" s="165">
        <v>2209.9999999999986</v>
      </c>
      <c r="FG46" s="165">
        <v>1787</v>
      </c>
      <c r="FH46" s="169">
        <v>6649.9999999999945</v>
      </c>
      <c r="JI46" s="145"/>
    </row>
    <row r="47" spans="1:269" x14ac:dyDescent="0.25">
      <c r="A47" s="159" t="s">
        <v>101</v>
      </c>
      <c r="B47" s="160" t="s">
        <v>179</v>
      </c>
      <c r="C47" s="161">
        <v>100076</v>
      </c>
      <c r="D47" s="273" t="s">
        <v>540</v>
      </c>
      <c r="E47" s="110"/>
      <c r="F47" s="110"/>
      <c r="G47" s="110"/>
      <c r="H47" s="110"/>
      <c r="I47" s="110"/>
      <c r="J47" s="110"/>
      <c r="K47" s="110"/>
      <c r="L47" s="47"/>
      <c r="M47" s="110"/>
      <c r="N47" s="110"/>
      <c r="O47" s="110"/>
      <c r="P47" s="110"/>
      <c r="Q47" s="110"/>
      <c r="R47" s="110"/>
      <c r="S47" s="110"/>
      <c r="T47" s="47"/>
      <c r="U47" s="162">
        <v>13</v>
      </c>
      <c r="V47" s="162"/>
      <c r="W47" s="162" t="s">
        <v>427</v>
      </c>
      <c r="X47" s="162" t="s">
        <v>427</v>
      </c>
      <c r="Y47" s="162">
        <v>23</v>
      </c>
      <c r="Z47" s="162">
        <v>116</v>
      </c>
      <c r="AA47" s="162">
        <v>228</v>
      </c>
      <c r="AB47" s="238">
        <v>386</v>
      </c>
      <c r="AC47" s="162" t="s">
        <v>427</v>
      </c>
      <c r="AD47" s="162"/>
      <c r="AE47" s="162"/>
      <c r="AF47" s="162"/>
      <c r="AG47" s="162">
        <v>11</v>
      </c>
      <c r="AH47" s="162">
        <v>47</v>
      </c>
      <c r="AI47" s="162">
        <v>170</v>
      </c>
      <c r="AJ47" s="163">
        <v>229</v>
      </c>
      <c r="AK47" s="164"/>
      <c r="AL47" s="164"/>
      <c r="AM47" s="164"/>
      <c r="AN47" s="164"/>
      <c r="AO47" s="164"/>
      <c r="AP47" s="164"/>
      <c r="AQ47" s="164"/>
      <c r="AR47" s="152"/>
      <c r="AS47" s="162"/>
      <c r="AT47" s="162"/>
      <c r="AU47" s="162"/>
      <c r="AV47" s="162"/>
      <c r="AW47" s="162"/>
      <c r="AX47" s="162"/>
      <c r="AY47" s="162"/>
      <c r="AZ47" s="152"/>
      <c r="BA47" s="165"/>
      <c r="BB47" s="165"/>
      <c r="BC47" s="165"/>
      <c r="BD47" s="165"/>
      <c r="BE47" s="165"/>
      <c r="BF47" s="165"/>
      <c r="BG47" s="165"/>
      <c r="BH47" s="166"/>
      <c r="BI47" s="165"/>
      <c r="BJ47" s="165"/>
      <c r="BK47" s="165"/>
      <c r="BL47" s="165"/>
      <c r="BM47" s="165"/>
      <c r="BN47" s="165"/>
      <c r="BO47" s="165"/>
      <c r="BP47" s="167"/>
      <c r="BQ47" s="165"/>
      <c r="BR47" s="165"/>
      <c r="BS47" s="165"/>
      <c r="BT47" s="165"/>
      <c r="BU47" s="165"/>
      <c r="BV47" s="165"/>
      <c r="BW47" s="165"/>
      <c r="BX47" s="167"/>
      <c r="BY47" s="165"/>
      <c r="BZ47" s="165"/>
      <c r="CA47" s="165"/>
      <c r="CB47" s="165"/>
      <c r="CC47" s="165"/>
      <c r="CD47" s="165"/>
      <c r="CE47" s="165"/>
      <c r="CF47" s="167"/>
      <c r="CG47" s="165"/>
      <c r="CH47" s="165"/>
      <c r="CI47" s="165"/>
      <c r="CJ47" s="165"/>
      <c r="CK47" s="165"/>
      <c r="CL47" s="165"/>
      <c r="CM47" s="165"/>
      <c r="CN47" s="168"/>
      <c r="CO47" s="165"/>
      <c r="CP47" s="165"/>
      <c r="CQ47" s="165"/>
      <c r="CR47" s="165"/>
      <c r="CS47" s="165"/>
      <c r="CT47" s="165"/>
      <c r="CU47" s="165"/>
      <c r="CV47" s="168"/>
      <c r="CW47" s="165"/>
      <c r="CX47" s="165"/>
      <c r="CY47" s="165"/>
      <c r="CZ47" s="165"/>
      <c r="DA47" s="165"/>
      <c r="DB47" s="165"/>
      <c r="DC47" s="165"/>
      <c r="DD47" s="167"/>
      <c r="DE47" s="165"/>
      <c r="DF47" s="165"/>
      <c r="DG47" s="165"/>
      <c r="DH47" s="165"/>
      <c r="DI47" s="165"/>
      <c r="DJ47" s="165"/>
      <c r="DK47" s="165"/>
      <c r="DL47" s="167"/>
      <c r="DM47" s="165"/>
      <c r="DN47" s="165"/>
      <c r="DO47" s="165"/>
      <c r="DP47" s="165"/>
      <c r="DQ47" s="165"/>
      <c r="DR47" s="165"/>
      <c r="DS47" s="165"/>
      <c r="DT47" s="167"/>
      <c r="DU47" s="165"/>
      <c r="DV47" s="165"/>
      <c r="DW47" s="165"/>
      <c r="DX47" s="165"/>
      <c r="DY47" s="165"/>
      <c r="DZ47" s="165"/>
      <c r="EA47" s="165"/>
      <c r="EB47" s="167"/>
      <c r="EC47" s="165"/>
      <c r="ED47" s="165"/>
      <c r="EE47" s="165"/>
      <c r="EF47" s="165"/>
      <c r="EG47" s="165"/>
      <c r="EH47" s="165"/>
      <c r="EI47" s="165"/>
      <c r="EJ47" s="167"/>
      <c r="EK47" s="165"/>
      <c r="EL47" s="165"/>
      <c r="EM47" s="165"/>
      <c r="EN47" s="165"/>
      <c r="EO47" s="165"/>
      <c r="EP47" s="165"/>
      <c r="EQ47" s="165"/>
      <c r="ER47" s="167"/>
      <c r="ES47" s="165"/>
      <c r="ET47" s="165"/>
      <c r="EU47" s="165"/>
      <c r="EV47" s="165"/>
      <c r="EW47" s="165"/>
      <c r="EX47" s="165"/>
      <c r="EY47" s="165"/>
      <c r="EZ47" s="166"/>
      <c r="FA47" s="165"/>
      <c r="FB47" s="165"/>
      <c r="FC47" s="165"/>
      <c r="FD47" s="165"/>
      <c r="FE47" s="165"/>
      <c r="FF47" s="165"/>
      <c r="FG47" s="165"/>
      <c r="FH47" s="169"/>
      <c r="JI47" s="145"/>
    </row>
    <row r="48" spans="1:269" x14ac:dyDescent="0.25">
      <c r="A48" s="159" t="s">
        <v>101</v>
      </c>
      <c r="B48" s="160" t="s">
        <v>8</v>
      </c>
      <c r="C48" s="161">
        <v>100077</v>
      </c>
      <c r="D48" s="160" t="s">
        <v>126</v>
      </c>
      <c r="E48" s="110">
        <v>21</v>
      </c>
      <c r="F48" s="110">
        <v>19</v>
      </c>
      <c r="G48" s="110">
        <v>14</v>
      </c>
      <c r="H48" s="110">
        <v>38</v>
      </c>
      <c r="I48" s="110">
        <v>54</v>
      </c>
      <c r="J48" s="110">
        <v>171</v>
      </c>
      <c r="K48" s="110">
        <v>585</v>
      </c>
      <c r="L48" s="47">
        <v>902</v>
      </c>
      <c r="M48" s="110">
        <v>34</v>
      </c>
      <c r="N48" s="110" t="s">
        <v>427</v>
      </c>
      <c r="O48" s="110">
        <v>21</v>
      </c>
      <c r="P48" s="110">
        <v>40</v>
      </c>
      <c r="Q48" s="110">
        <v>75</v>
      </c>
      <c r="R48" s="110">
        <v>111</v>
      </c>
      <c r="S48" s="110">
        <v>741</v>
      </c>
      <c r="T48" s="47">
        <v>1026</v>
      </c>
      <c r="U48" s="162">
        <v>36</v>
      </c>
      <c r="V48" s="162" t="s">
        <v>427</v>
      </c>
      <c r="W48" s="162">
        <v>12</v>
      </c>
      <c r="X48" s="162">
        <v>27</v>
      </c>
      <c r="Y48" s="162">
        <v>33</v>
      </c>
      <c r="Z48" s="162">
        <v>98</v>
      </c>
      <c r="AA48" s="162">
        <v>770</v>
      </c>
      <c r="AB48" s="238">
        <v>979</v>
      </c>
      <c r="AC48" s="162">
        <v>40</v>
      </c>
      <c r="AD48" s="162" t="s">
        <v>427</v>
      </c>
      <c r="AE48" s="162">
        <v>12</v>
      </c>
      <c r="AF48" s="162">
        <v>21</v>
      </c>
      <c r="AG48" s="162">
        <v>25</v>
      </c>
      <c r="AH48" s="162">
        <v>76</v>
      </c>
      <c r="AI48" s="162">
        <v>840</v>
      </c>
      <c r="AJ48" s="163">
        <v>1017</v>
      </c>
      <c r="AK48" s="164">
        <v>23</v>
      </c>
      <c r="AL48" s="164" t="s">
        <v>427</v>
      </c>
      <c r="AM48" s="164">
        <v>13</v>
      </c>
      <c r="AN48" s="164">
        <v>31</v>
      </c>
      <c r="AO48" s="164">
        <v>30</v>
      </c>
      <c r="AP48" s="164">
        <v>71</v>
      </c>
      <c r="AQ48" s="164">
        <v>997</v>
      </c>
      <c r="AR48" s="152">
        <v>1166</v>
      </c>
      <c r="AS48" s="162">
        <v>49</v>
      </c>
      <c r="AT48" s="162" t="s">
        <v>427</v>
      </c>
      <c r="AU48" s="162">
        <v>26</v>
      </c>
      <c r="AV48" s="162">
        <v>47</v>
      </c>
      <c r="AW48" s="162">
        <v>71</v>
      </c>
      <c r="AX48" s="162">
        <v>81</v>
      </c>
      <c r="AY48" s="162">
        <v>1063</v>
      </c>
      <c r="AZ48" s="152">
        <v>1338</v>
      </c>
      <c r="BA48" s="165">
        <v>41</v>
      </c>
      <c r="BB48" s="165" t="s">
        <v>427</v>
      </c>
      <c r="BC48" s="165">
        <v>40.000000000000014</v>
      </c>
      <c r="BD48" s="165">
        <v>34.000000000000014</v>
      </c>
      <c r="BE48" s="165">
        <v>75</v>
      </c>
      <c r="BF48" s="165">
        <v>93</v>
      </c>
      <c r="BG48" s="165">
        <v>933.00000000000011</v>
      </c>
      <c r="BH48" s="166">
        <v>1220.0000000000005</v>
      </c>
      <c r="BI48" s="165">
        <v>34</v>
      </c>
      <c r="BJ48" s="165">
        <v>17.000000000000004</v>
      </c>
      <c r="BK48" s="165">
        <v>16.000000000000004</v>
      </c>
      <c r="BL48" s="165">
        <v>49.999999999999993</v>
      </c>
      <c r="BM48" s="165">
        <v>72.000000000000014</v>
      </c>
      <c r="BN48" s="165">
        <v>135.00000000000006</v>
      </c>
      <c r="BO48" s="165">
        <v>863.00000000000045</v>
      </c>
      <c r="BP48" s="167">
        <v>1187.0000000000002</v>
      </c>
      <c r="BQ48" s="165">
        <v>29.000000000000004</v>
      </c>
      <c r="BR48" s="165">
        <v>6</v>
      </c>
      <c r="BS48" s="165">
        <v>27.999999999999996</v>
      </c>
      <c r="BT48" s="165">
        <v>84.000000000000014</v>
      </c>
      <c r="BU48" s="165">
        <v>70.999999999999986</v>
      </c>
      <c r="BV48" s="165">
        <v>136.00000000000003</v>
      </c>
      <c r="BW48" s="165">
        <v>826.99999999999977</v>
      </c>
      <c r="BX48" s="167">
        <v>1181</v>
      </c>
      <c r="BY48" s="165">
        <v>14</v>
      </c>
      <c r="BZ48" s="165">
        <v>19</v>
      </c>
      <c r="CA48" s="165">
        <v>28.000000000000004</v>
      </c>
      <c r="CB48" s="165">
        <v>63</v>
      </c>
      <c r="CC48" s="165">
        <v>87.999999999999986</v>
      </c>
      <c r="CD48" s="165">
        <v>172.00000000000009</v>
      </c>
      <c r="CE48" s="165">
        <v>785.00000000000023</v>
      </c>
      <c r="CF48" s="167">
        <v>1169</v>
      </c>
      <c r="CG48" s="165" t="s">
        <v>427</v>
      </c>
      <c r="CH48" s="165">
        <v>19.000000000000004</v>
      </c>
      <c r="CI48" s="165">
        <v>21.000000000000004</v>
      </c>
      <c r="CJ48" s="165">
        <v>63</v>
      </c>
      <c r="CK48" s="165">
        <v>105.99999999999999</v>
      </c>
      <c r="CL48" s="165">
        <v>190.00000000000003</v>
      </c>
      <c r="CM48" s="165">
        <v>762.0000000000008</v>
      </c>
      <c r="CN48" s="168">
        <v>1165</v>
      </c>
      <c r="CO48" s="165">
        <v>17</v>
      </c>
      <c r="CP48" s="165">
        <v>11</v>
      </c>
      <c r="CQ48" s="165">
        <v>22.000000000000007</v>
      </c>
      <c r="CR48" s="165">
        <v>64</v>
      </c>
      <c r="CS48" s="165">
        <v>86.000000000000014</v>
      </c>
      <c r="CT48" s="165">
        <v>211</v>
      </c>
      <c r="CU48" s="165">
        <v>934.9999999999992</v>
      </c>
      <c r="CV48" s="168">
        <v>1345.9999999999998</v>
      </c>
      <c r="CW48" s="165">
        <v>57.999999999999993</v>
      </c>
      <c r="CX48" s="165" t="s">
        <v>427</v>
      </c>
      <c r="CY48" s="165" t="s">
        <v>427</v>
      </c>
      <c r="CZ48" s="165">
        <v>41.999999999999993</v>
      </c>
      <c r="DA48" s="165">
        <v>47.999999999999993</v>
      </c>
      <c r="DB48" s="165">
        <v>171</v>
      </c>
      <c r="DC48" s="165">
        <v>981.99999999999932</v>
      </c>
      <c r="DD48" s="167">
        <v>1306.0000000000007</v>
      </c>
      <c r="DE48" s="165">
        <v>60</v>
      </c>
      <c r="DF48" s="165" t="s">
        <v>427</v>
      </c>
      <c r="DG48" s="165" t="s">
        <v>427</v>
      </c>
      <c r="DH48" s="165">
        <v>38.000000000000007</v>
      </c>
      <c r="DI48" s="165">
        <v>40.000000000000007</v>
      </c>
      <c r="DJ48" s="165">
        <v>151.99999999999997</v>
      </c>
      <c r="DK48" s="165">
        <v>871.00000000000057</v>
      </c>
      <c r="DL48" s="167">
        <v>1169.0000000000011</v>
      </c>
      <c r="DM48" s="165">
        <v>84.999999999999986</v>
      </c>
      <c r="DN48" s="165" t="s">
        <v>427</v>
      </c>
      <c r="DO48" s="165">
        <v>7</v>
      </c>
      <c r="DP48" s="165">
        <v>31.000000000000007</v>
      </c>
      <c r="DQ48" s="165">
        <v>51.000000000000021</v>
      </c>
      <c r="DR48" s="165">
        <v>132.00000000000006</v>
      </c>
      <c r="DS48" s="165">
        <v>758.00000000000011</v>
      </c>
      <c r="DT48" s="167">
        <v>1065.9999999999998</v>
      </c>
      <c r="DU48" s="165">
        <v>23.000000000000004</v>
      </c>
      <c r="DV48" s="165">
        <v>7</v>
      </c>
      <c r="DW48" s="165">
        <v>5</v>
      </c>
      <c r="DX48" s="165">
        <v>39.000000000000021</v>
      </c>
      <c r="DY48" s="165">
        <v>51.000000000000014</v>
      </c>
      <c r="DZ48" s="165">
        <v>199.99999999999994</v>
      </c>
      <c r="EA48" s="165">
        <v>764.00000000000034</v>
      </c>
      <c r="EB48" s="167">
        <v>1089.0000000000007</v>
      </c>
      <c r="EC48" s="165">
        <v>33.000000000000007</v>
      </c>
      <c r="ED48" s="165">
        <v>6</v>
      </c>
      <c r="EE48" s="165">
        <v>12</v>
      </c>
      <c r="EF48" s="165">
        <v>33.000000000000007</v>
      </c>
      <c r="EG48" s="165">
        <v>82</v>
      </c>
      <c r="EH48" s="165">
        <v>215</v>
      </c>
      <c r="EI48" s="165">
        <v>812.99999999999966</v>
      </c>
      <c r="EJ48" s="167">
        <v>1194.000000000002</v>
      </c>
      <c r="EK48" s="165">
        <v>37</v>
      </c>
      <c r="EL48" s="165">
        <v>6.9999999999999991</v>
      </c>
      <c r="EM48" s="165">
        <v>13.000000000000002</v>
      </c>
      <c r="EN48" s="165">
        <v>44.000000000000014</v>
      </c>
      <c r="EO48" s="165">
        <v>83.999999999999986</v>
      </c>
      <c r="EP48" s="165">
        <v>160.99999999999997</v>
      </c>
      <c r="EQ48" s="165">
        <v>827.00000000000034</v>
      </c>
      <c r="ER48" s="167">
        <v>1173.0000000000002</v>
      </c>
      <c r="ES48" s="165">
        <v>47.999999999999993</v>
      </c>
      <c r="ET48" s="165" t="s">
        <v>427</v>
      </c>
      <c r="EU48" s="165">
        <v>8</v>
      </c>
      <c r="EV48" s="165">
        <v>35</v>
      </c>
      <c r="EW48" s="165">
        <v>90</v>
      </c>
      <c r="EX48" s="165">
        <v>206.00000000000003</v>
      </c>
      <c r="EY48" s="165">
        <v>774.99999999999955</v>
      </c>
      <c r="EZ48" s="166">
        <v>1166.0000000000005</v>
      </c>
      <c r="FA48" s="165">
        <v>37</v>
      </c>
      <c r="FB48" s="165" t="s">
        <v>427</v>
      </c>
      <c r="FC48" s="165">
        <v>6</v>
      </c>
      <c r="FD48" s="165">
        <v>28.000000000000014</v>
      </c>
      <c r="FE48" s="165">
        <v>96.000000000000014</v>
      </c>
      <c r="FF48" s="165">
        <v>264.00000000000011</v>
      </c>
      <c r="FG48" s="165">
        <v>652.99999999999989</v>
      </c>
      <c r="FH48" s="169">
        <v>1087.9999999999998</v>
      </c>
      <c r="JI48" s="145"/>
    </row>
    <row r="49" spans="1:269" x14ac:dyDescent="0.25">
      <c r="A49" s="159" t="s">
        <v>101</v>
      </c>
      <c r="B49" s="175" t="s">
        <v>30</v>
      </c>
      <c r="C49" s="161">
        <v>100078</v>
      </c>
      <c r="D49" s="175" t="s">
        <v>432</v>
      </c>
      <c r="E49" s="110"/>
      <c r="F49" s="110"/>
      <c r="G49" s="110"/>
      <c r="H49" s="110"/>
      <c r="I49" s="110"/>
      <c r="J49" s="110"/>
      <c r="K49" s="110"/>
      <c r="L49" s="47"/>
      <c r="M49" s="110"/>
      <c r="N49" s="110"/>
      <c r="O49" s="110"/>
      <c r="P49" s="110"/>
      <c r="Q49" s="110"/>
      <c r="R49" s="110"/>
      <c r="S49" s="110"/>
      <c r="T49" s="47"/>
      <c r="U49" s="176"/>
      <c r="V49" s="176"/>
      <c r="W49" s="176"/>
      <c r="X49" s="176"/>
      <c r="Y49" s="176"/>
      <c r="Z49" s="176"/>
      <c r="AA49" s="176"/>
      <c r="AB49" s="238"/>
      <c r="AC49" s="176"/>
      <c r="AD49" s="176"/>
      <c r="AE49" s="176"/>
      <c r="AF49" s="176"/>
      <c r="AG49" s="176"/>
      <c r="AH49" s="176"/>
      <c r="AI49" s="176"/>
      <c r="AJ49" s="163"/>
      <c r="AK49" s="177"/>
      <c r="AL49" s="177"/>
      <c r="AM49" s="177"/>
      <c r="AN49" s="177"/>
      <c r="AO49" s="177"/>
      <c r="AP49" s="177"/>
      <c r="AQ49" s="177"/>
      <c r="AR49" s="152"/>
      <c r="AS49" s="176"/>
      <c r="AT49" s="176"/>
      <c r="AU49" s="176"/>
      <c r="AV49" s="176"/>
      <c r="AW49" s="176"/>
      <c r="AX49" s="176"/>
      <c r="AY49" s="176"/>
      <c r="AZ49" s="152"/>
      <c r="BA49" s="170"/>
      <c r="BB49" s="170"/>
      <c r="BC49" s="170"/>
      <c r="BD49" s="170"/>
      <c r="BE49" s="170"/>
      <c r="BF49" s="170"/>
      <c r="BG49" s="170"/>
      <c r="BH49" s="171"/>
      <c r="BI49" s="170"/>
      <c r="BJ49" s="170"/>
      <c r="BK49" s="170"/>
      <c r="BL49" s="170"/>
      <c r="BM49" s="170"/>
      <c r="BN49" s="170"/>
      <c r="BO49" s="170"/>
      <c r="BP49" s="172"/>
      <c r="BQ49" s="170"/>
      <c r="BR49" s="170"/>
      <c r="BS49" s="170"/>
      <c r="BT49" s="170"/>
      <c r="BU49" s="170"/>
      <c r="BV49" s="170"/>
      <c r="BW49" s="170"/>
      <c r="BX49" s="172"/>
      <c r="BY49" s="170"/>
      <c r="BZ49" s="170"/>
      <c r="CA49" s="170"/>
      <c r="CB49" s="170"/>
      <c r="CC49" s="170"/>
      <c r="CD49" s="170"/>
      <c r="CE49" s="170"/>
      <c r="CF49" s="172"/>
      <c r="CG49" s="170"/>
      <c r="CH49" s="170"/>
      <c r="CI49" s="170"/>
      <c r="CJ49" s="170"/>
      <c r="CK49" s="170"/>
      <c r="CL49" s="170"/>
      <c r="CM49" s="170"/>
      <c r="CN49" s="173"/>
      <c r="CO49" s="170"/>
      <c r="CP49" s="170"/>
      <c r="CQ49" s="170"/>
      <c r="CR49" s="170"/>
      <c r="CS49" s="170"/>
      <c r="CT49" s="170"/>
      <c r="CU49" s="170"/>
      <c r="CV49" s="173"/>
      <c r="CW49" s="170"/>
      <c r="CX49" s="170"/>
      <c r="CY49" s="170"/>
      <c r="CZ49" s="170"/>
      <c r="DA49" s="170"/>
      <c r="DB49" s="170"/>
      <c r="DC49" s="170"/>
      <c r="DD49" s="172"/>
      <c r="DE49" s="170"/>
      <c r="DF49" s="170"/>
      <c r="DG49" s="170"/>
      <c r="DH49" s="170"/>
      <c r="DI49" s="170"/>
      <c r="DJ49" s="170"/>
      <c r="DK49" s="170"/>
      <c r="DL49" s="172"/>
      <c r="DM49" s="170"/>
      <c r="DN49" s="170"/>
      <c r="DO49" s="170"/>
      <c r="DP49" s="170"/>
      <c r="DQ49" s="170"/>
      <c r="DR49" s="170"/>
      <c r="DS49" s="170"/>
      <c r="DT49" s="172"/>
      <c r="DU49" s="170"/>
      <c r="DV49" s="170"/>
      <c r="DW49" s="170"/>
      <c r="DX49" s="170"/>
      <c r="DY49" s="170"/>
      <c r="DZ49" s="170"/>
      <c r="EA49" s="170"/>
      <c r="EB49" s="172"/>
      <c r="EC49" s="170"/>
      <c r="ED49" s="170"/>
      <c r="EE49" s="170"/>
      <c r="EF49" s="170"/>
      <c r="EG49" s="170"/>
      <c r="EH49" s="170"/>
      <c r="EI49" s="170"/>
      <c r="EJ49" s="172"/>
      <c r="EK49" s="170"/>
      <c r="EL49" s="170"/>
      <c r="EM49" s="170"/>
      <c r="EN49" s="170"/>
      <c r="EO49" s="165" t="s">
        <v>427</v>
      </c>
      <c r="EP49" s="170"/>
      <c r="EQ49" s="170"/>
      <c r="ER49" s="167" t="s">
        <v>427</v>
      </c>
      <c r="ES49" s="170"/>
      <c r="ET49" s="170"/>
      <c r="EU49" s="170"/>
      <c r="EV49" s="170"/>
      <c r="EW49" s="170"/>
      <c r="EX49" s="170"/>
      <c r="EY49" s="170"/>
      <c r="EZ49" s="171"/>
      <c r="FA49" s="170"/>
      <c r="FB49" s="170"/>
      <c r="FC49" s="170"/>
      <c r="FD49" s="170"/>
      <c r="FE49" s="170"/>
      <c r="FF49" s="170"/>
      <c r="FG49" s="170"/>
      <c r="FH49" s="174"/>
      <c r="JI49" s="145"/>
    </row>
    <row r="50" spans="1:269" x14ac:dyDescent="0.25">
      <c r="A50" s="159" t="s">
        <v>101</v>
      </c>
      <c r="B50" s="160" t="s">
        <v>50</v>
      </c>
      <c r="C50" s="161">
        <v>100080</v>
      </c>
      <c r="D50" s="160" t="s">
        <v>213</v>
      </c>
      <c r="E50" s="110">
        <v>25</v>
      </c>
      <c r="F50" s="110" t="s">
        <v>427</v>
      </c>
      <c r="G50" s="110" t="s">
        <v>427</v>
      </c>
      <c r="H50" s="110">
        <v>13</v>
      </c>
      <c r="I50" s="110">
        <v>14</v>
      </c>
      <c r="J50" s="110">
        <v>158</v>
      </c>
      <c r="K50" s="110">
        <v>180</v>
      </c>
      <c r="L50" s="47">
        <v>394</v>
      </c>
      <c r="M50" s="110">
        <v>27</v>
      </c>
      <c r="N50" s="110" t="s">
        <v>427</v>
      </c>
      <c r="O50" s="110" t="s">
        <v>427</v>
      </c>
      <c r="P50" s="110">
        <v>12</v>
      </c>
      <c r="Q50" s="110">
        <v>29</v>
      </c>
      <c r="R50" s="110">
        <v>216</v>
      </c>
      <c r="S50" s="110">
        <v>226</v>
      </c>
      <c r="T50" s="47">
        <v>512</v>
      </c>
      <c r="U50" s="162">
        <v>19</v>
      </c>
      <c r="V50" s="162" t="s">
        <v>427</v>
      </c>
      <c r="W50" s="162" t="s">
        <v>427</v>
      </c>
      <c r="X50" s="162">
        <v>7</v>
      </c>
      <c r="Y50" s="162">
        <v>15</v>
      </c>
      <c r="Z50" s="162">
        <v>139</v>
      </c>
      <c r="AA50" s="162">
        <v>227</v>
      </c>
      <c r="AB50" s="238">
        <v>412</v>
      </c>
      <c r="AC50" s="162">
        <v>9</v>
      </c>
      <c r="AD50" s="162" t="s">
        <v>427</v>
      </c>
      <c r="AE50" s="162" t="s">
        <v>427</v>
      </c>
      <c r="AF50" s="162">
        <v>15</v>
      </c>
      <c r="AG50" s="162">
        <v>8</v>
      </c>
      <c r="AH50" s="162">
        <v>55</v>
      </c>
      <c r="AI50" s="162">
        <v>134</v>
      </c>
      <c r="AJ50" s="163">
        <v>223</v>
      </c>
      <c r="AK50" s="164"/>
      <c r="AL50" s="164"/>
      <c r="AM50" s="164"/>
      <c r="AN50" s="164"/>
      <c r="AO50" s="164"/>
      <c r="AP50" s="164" t="s">
        <v>427</v>
      </c>
      <c r="AQ50" s="164" t="s">
        <v>427</v>
      </c>
      <c r="AR50" s="152" t="s">
        <v>427</v>
      </c>
      <c r="AS50" s="162"/>
      <c r="AT50" s="162"/>
      <c r="AU50" s="162"/>
      <c r="AV50" s="162"/>
      <c r="AW50" s="162"/>
      <c r="AX50" s="162"/>
      <c r="AY50" s="162"/>
      <c r="AZ50" s="152"/>
      <c r="BA50" s="170"/>
      <c r="BB50" s="170"/>
      <c r="BC50" s="170"/>
      <c r="BD50" s="170"/>
      <c r="BE50" s="170"/>
      <c r="BF50" s="170"/>
      <c r="BG50" s="170"/>
      <c r="BH50" s="171"/>
      <c r="BI50" s="170"/>
      <c r="BJ50" s="170"/>
      <c r="BK50" s="170"/>
      <c r="BL50" s="170"/>
      <c r="BM50" s="170"/>
      <c r="BN50" s="170"/>
      <c r="BO50" s="170"/>
      <c r="BP50" s="172"/>
      <c r="BQ50" s="170"/>
      <c r="BR50" s="170"/>
      <c r="BS50" s="170"/>
      <c r="BT50" s="170"/>
      <c r="BU50" s="170"/>
      <c r="BV50" s="170"/>
      <c r="BW50" s="170"/>
      <c r="BX50" s="172"/>
      <c r="BY50" s="165" t="s">
        <v>427</v>
      </c>
      <c r="BZ50" s="170"/>
      <c r="CA50" s="170"/>
      <c r="CB50" s="170"/>
      <c r="CC50" s="170"/>
      <c r="CD50" s="170"/>
      <c r="CE50" s="170"/>
      <c r="CF50" s="167" t="s">
        <v>427</v>
      </c>
      <c r="CG50" s="170"/>
      <c r="CH50" s="170"/>
      <c r="CI50" s="170"/>
      <c r="CJ50" s="170"/>
      <c r="CK50" s="170"/>
      <c r="CL50" s="170"/>
      <c r="CM50" s="170"/>
      <c r="CN50" s="173"/>
      <c r="CO50" s="170"/>
      <c r="CP50" s="170"/>
      <c r="CQ50" s="170"/>
      <c r="CR50" s="170"/>
      <c r="CS50" s="170"/>
      <c r="CT50" s="170"/>
      <c r="CU50" s="170"/>
      <c r="CV50" s="173"/>
      <c r="CW50" s="170"/>
      <c r="CX50" s="170"/>
      <c r="CY50" s="170"/>
      <c r="CZ50" s="170"/>
      <c r="DA50" s="170"/>
      <c r="DB50" s="170"/>
      <c r="DC50" s="170"/>
      <c r="DD50" s="172"/>
      <c r="DE50" s="170"/>
      <c r="DF50" s="170"/>
      <c r="DG50" s="170"/>
      <c r="DH50" s="170"/>
      <c r="DI50" s="170"/>
      <c r="DJ50" s="170"/>
      <c r="DK50" s="170"/>
      <c r="DL50" s="172"/>
      <c r="DM50" s="170"/>
      <c r="DN50" s="170"/>
      <c r="DO50" s="170"/>
      <c r="DP50" s="170"/>
      <c r="DQ50" s="170"/>
      <c r="DR50" s="170"/>
      <c r="DS50" s="170"/>
      <c r="DT50" s="172"/>
      <c r="DU50" s="170"/>
      <c r="DV50" s="170"/>
      <c r="DW50" s="170"/>
      <c r="DX50" s="170"/>
      <c r="DY50" s="170"/>
      <c r="DZ50" s="170"/>
      <c r="EA50" s="170"/>
      <c r="EB50" s="172"/>
      <c r="EC50" s="170"/>
      <c r="ED50" s="170"/>
      <c r="EE50" s="170"/>
      <c r="EF50" s="170"/>
      <c r="EG50" s="170"/>
      <c r="EH50" s="170"/>
      <c r="EI50" s="170"/>
      <c r="EJ50" s="172"/>
      <c r="EK50" s="170"/>
      <c r="EL50" s="170"/>
      <c r="EM50" s="170"/>
      <c r="EN50" s="170"/>
      <c r="EO50" s="170"/>
      <c r="EP50" s="170"/>
      <c r="EQ50" s="170"/>
      <c r="ER50" s="172"/>
      <c r="ES50" s="170"/>
      <c r="ET50" s="170"/>
      <c r="EU50" s="170"/>
      <c r="EV50" s="170"/>
      <c r="EW50" s="170"/>
      <c r="EX50" s="170"/>
      <c r="EY50" s="170"/>
      <c r="EZ50" s="171"/>
      <c r="FA50" s="170"/>
      <c r="FB50" s="170"/>
      <c r="FC50" s="170"/>
      <c r="FD50" s="170"/>
      <c r="FE50" s="170"/>
      <c r="FF50" s="170"/>
      <c r="FG50" s="170"/>
      <c r="FH50" s="174"/>
      <c r="JI50" s="145"/>
    </row>
    <row r="51" spans="1:269" x14ac:dyDescent="0.25">
      <c r="A51" s="159" t="s">
        <v>101</v>
      </c>
      <c r="B51" s="160" t="s">
        <v>1</v>
      </c>
      <c r="C51" s="161">
        <v>100082</v>
      </c>
      <c r="D51" s="160" t="s">
        <v>103</v>
      </c>
      <c r="E51" s="110"/>
      <c r="F51" s="110"/>
      <c r="G51" s="110"/>
      <c r="H51" s="110"/>
      <c r="I51" s="110"/>
      <c r="J51" s="110"/>
      <c r="K51" s="110"/>
      <c r="L51" s="47"/>
      <c r="M51" s="110"/>
      <c r="N51" s="110"/>
      <c r="O51" s="110"/>
      <c r="P51" s="110"/>
      <c r="Q51" s="110"/>
      <c r="R51" s="110"/>
      <c r="S51" s="110"/>
      <c r="T51" s="47"/>
      <c r="U51" s="162"/>
      <c r="V51" s="162"/>
      <c r="W51" s="162"/>
      <c r="X51" s="162"/>
      <c r="Y51" s="162"/>
      <c r="Z51" s="162"/>
      <c r="AA51" s="162"/>
      <c r="AB51" s="238"/>
      <c r="AC51" s="162"/>
      <c r="AD51" s="162"/>
      <c r="AE51" s="162"/>
      <c r="AF51" s="162"/>
      <c r="AG51" s="162"/>
      <c r="AH51" s="162"/>
      <c r="AI51" s="162"/>
      <c r="AJ51" s="163"/>
      <c r="AK51" s="164"/>
      <c r="AL51" s="164"/>
      <c r="AM51" s="164"/>
      <c r="AN51" s="164"/>
      <c r="AO51" s="164"/>
      <c r="AP51" s="164"/>
      <c r="AQ51" s="164"/>
      <c r="AR51" s="152"/>
      <c r="AS51" s="162"/>
      <c r="AT51" s="162"/>
      <c r="AU51" s="162"/>
      <c r="AV51" s="162"/>
      <c r="AW51" s="162"/>
      <c r="AX51" s="162"/>
      <c r="AY51" s="162"/>
      <c r="AZ51" s="152"/>
      <c r="BA51" s="170"/>
      <c r="BB51" s="170"/>
      <c r="BC51" s="170"/>
      <c r="BD51" s="170"/>
      <c r="BE51" s="170"/>
      <c r="BF51" s="170"/>
      <c r="BG51" s="170"/>
      <c r="BH51" s="171"/>
      <c r="BI51" s="170"/>
      <c r="BJ51" s="170"/>
      <c r="BK51" s="170"/>
      <c r="BL51" s="170"/>
      <c r="BM51" s="170"/>
      <c r="BN51" s="170"/>
      <c r="BO51" s="170"/>
      <c r="BP51" s="172"/>
      <c r="BQ51" s="170"/>
      <c r="BR51" s="170"/>
      <c r="BS51" s="170"/>
      <c r="BT51" s="170"/>
      <c r="BU51" s="170"/>
      <c r="BV51" s="170"/>
      <c r="BW51" s="170"/>
      <c r="BX51" s="172"/>
      <c r="BY51" s="170"/>
      <c r="BZ51" s="170"/>
      <c r="CA51" s="170"/>
      <c r="CB51" s="170"/>
      <c r="CC51" s="170"/>
      <c r="CD51" s="170"/>
      <c r="CE51" s="170"/>
      <c r="CF51" s="172"/>
      <c r="CG51" s="165">
        <v>8</v>
      </c>
      <c r="CH51" s="165">
        <v>11</v>
      </c>
      <c r="CI51" s="165">
        <v>8</v>
      </c>
      <c r="CJ51" s="165">
        <v>42.000000000000007</v>
      </c>
      <c r="CK51" s="165">
        <v>24.000000000000004</v>
      </c>
      <c r="CL51" s="165">
        <v>161.99999999999991</v>
      </c>
      <c r="CM51" s="165">
        <v>580.00000000000023</v>
      </c>
      <c r="CN51" s="168">
        <v>835.00000000000045</v>
      </c>
      <c r="CO51" s="165">
        <v>25.000000000000004</v>
      </c>
      <c r="CP51" s="165">
        <v>15</v>
      </c>
      <c r="CQ51" s="165">
        <v>28.000000000000007</v>
      </c>
      <c r="CR51" s="165">
        <v>49.000000000000014</v>
      </c>
      <c r="CS51" s="165">
        <v>51.000000000000007</v>
      </c>
      <c r="CT51" s="165">
        <v>207.00000000000009</v>
      </c>
      <c r="CU51" s="165">
        <v>849.99999999999977</v>
      </c>
      <c r="CV51" s="168">
        <v>1225.0000000000011</v>
      </c>
      <c r="CW51" s="165">
        <v>16</v>
      </c>
      <c r="CX51" s="165">
        <v>22.000000000000004</v>
      </c>
      <c r="CY51" s="165">
        <v>24.000000000000004</v>
      </c>
      <c r="CZ51" s="165">
        <v>57.999999999999993</v>
      </c>
      <c r="DA51" s="165">
        <v>72</v>
      </c>
      <c r="DB51" s="165">
        <v>178.99999999999997</v>
      </c>
      <c r="DC51" s="165">
        <v>889.99999999999977</v>
      </c>
      <c r="DD51" s="167">
        <v>1261.0000000000002</v>
      </c>
      <c r="DE51" s="165">
        <v>6</v>
      </c>
      <c r="DF51" s="165">
        <v>24</v>
      </c>
      <c r="DG51" s="165">
        <v>24.000000000000004</v>
      </c>
      <c r="DH51" s="165">
        <v>70.000000000000014</v>
      </c>
      <c r="DI51" s="165">
        <v>49.000000000000014</v>
      </c>
      <c r="DJ51" s="165">
        <v>134.00000000000003</v>
      </c>
      <c r="DK51" s="165">
        <v>924.99999999999966</v>
      </c>
      <c r="DL51" s="167">
        <v>1232.0000000000009</v>
      </c>
      <c r="DM51" s="165">
        <v>12</v>
      </c>
      <c r="DN51" s="165">
        <v>43</v>
      </c>
      <c r="DO51" s="165">
        <v>13.000000000000002</v>
      </c>
      <c r="DP51" s="165">
        <v>83.000000000000014</v>
      </c>
      <c r="DQ51" s="165">
        <v>37</v>
      </c>
      <c r="DR51" s="165">
        <v>138.99999999999997</v>
      </c>
      <c r="DS51" s="165">
        <v>839.99999999999966</v>
      </c>
      <c r="DT51" s="167">
        <v>1167.0000000000009</v>
      </c>
      <c r="DU51" s="165">
        <v>14.000000000000002</v>
      </c>
      <c r="DV51" s="165">
        <v>25.000000000000004</v>
      </c>
      <c r="DW51" s="165">
        <v>27</v>
      </c>
      <c r="DX51" s="165">
        <v>103</v>
      </c>
      <c r="DY51" s="165">
        <v>36.000000000000007</v>
      </c>
      <c r="DZ51" s="165">
        <v>164.99999999999997</v>
      </c>
      <c r="EA51" s="165">
        <v>860.00000000000045</v>
      </c>
      <c r="EB51" s="167">
        <v>1229.9999999999998</v>
      </c>
      <c r="EC51" s="165">
        <v>19.000000000000007</v>
      </c>
      <c r="ED51" s="165">
        <v>31.000000000000011</v>
      </c>
      <c r="EE51" s="165">
        <v>19.000000000000004</v>
      </c>
      <c r="EF51" s="165">
        <v>70</v>
      </c>
      <c r="EG51" s="165">
        <v>39.000000000000007</v>
      </c>
      <c r="EH51" s="165">
        <v>158.00000000000009</v>
      </c>
      <c r="EI51" s="165">
        <v>786</v>
      </c>
      <c r="EJ51" s="167">
        <v>1121.9999999999991</v>
      </c>
      <c r="EK51" s="165">
        <v>11</v>
      </c>
      <c r="EL51" s="165">
        <v>29.000000000000007</v>
      </c>
      <c r="EM51" s="165">
        <v>47.000000000000007</v>
      </c>
      <c r="EN51" s="165">
        <v>54.000000000000028</v>
      </c>
      <c r="EO51" s="165">
        <v>81</v>
      </c>
      <c r="EP51" s="165">
        <v>148.00000000000006</v>
      </c>
      <c r="EQ51" s="165">
        <v>746</v>
      </c>
      <c r="ER51" s="167">
        <v>1115.9999999999995</v>
      </c>
      <c r="ES51" s="165">
        <v>19.000000000000004</v>
      </c>
      <c r="ET51" s="165">
        <v>13</v>
      </c>
      <c r="EU51" s="165">
        <v>51.000000000000007</v>
      </c>
      <c r="EV51" s="165">
        <v>55.999999999999986</v>
      </c>
      <c r="EW51" s="165">
        <v>94.999999999999986</v>
      </c>
      <c r="EX51" s="165">
        <v>650</v>
      </c>
      <c r="EY51" s="165">
        <v>405.99999999999983</v>
      </c>
      <c r="EZ51" s="166">
        <v>1290</v>
      </c>
      <c r="FA51" s="165">
        <v>14</v>
      </c>
      <c r="FB51" s="165">
        <v>25</v>
      </c>
      <c r="FC51" s="165">
        <v>56</v>
      </c>
      <c r="FD51" s="165">
        <v>57.000000000000014</v>
      </c>
      <c r="FE51" s="165">
        <v>131.00000000000003</v>
      </c>
      <c r="FF51" s="165">
        <v>387</v>
      </c>
      <c r="FG51" s="165">
        <v>594.00000000000023</v>
      </c>
      <c r="FH51" s="169">
        <v>1264</v>
      </c>
      <c r="JI51" s="145"/>
    </row>
    <row r="52" spans="1:269" x14ac:dyDescent="0.25">
      <c r="A52" s="159" t="s">
        <v>101</v>
      </c>
      <c r="B52" s="160" t="s">
        <v>35</v>
      </c>
      <c r="C52" s="161">
        <v>100084</v>
      </c>
      <c r="D52" s="160" t="s">
        <v>162</v>
      </c>
      <c r="E52" s="110">
        <v>30</v>
      </c>
      <c r="F52" s="110">
        <v>8</v>
      </c>
      <c r="G52" s="110">
        <v>13</v>
      </c>
      <c r="H52" s="110">
        <v>35</v>
      </c>
      <c r="I52" s="110">
        <v>98</v>
      </c>
      <c r="J52" s="110">
        <v>344</v>
      </c>
      <c r="K52" s="110">
        <v>542</v>
      </c>
      <c r="L52" s="47">
        <v>1070</v>
      </c>
      <c r="M52" s="110">
        <v>21</v>
      </c>
      <c r="N52" s="110">
        <v>7</v>
      </c>
      <c r="O52" s="110">
        <v>20</v>
      </c>
      <c r="P52" s="110">
        <v>58</v>
      </c>
      <c r="Q52" s="110">
        <v>105</v>
      </c>
      <c r="R52" s="110">
        <v>332</v>
      </c>
      <c r="S52" s="110">
        <v>638</v>
      </c>
      <c r="T52" s="47">
        <v>1181</v>
      </c>
      <c r="U52" s="162">
        <v>33</v>
      </c>
      <c r="V52" s="162">
        <v>21</v>
      </c>
      <c r="W52" s="162">
        <v>20</v>
      </c>
      <c r="X52" s="162">
        <v>40</v>
      </c>
      <c r="Y52" s="162">
        <v>115</v>
      </c>
      <c r="Z52" s="162">
        <v>447</v>
      </c>
      <c r="AA52" s="162">
        <v>604</v>
      </c>
      <c r="AB52" s="238">
        <v>1280</v>
      </c>
      <c r="AC52" s="162">
        <v>31</v>
      </c>
      <c r="AD52" s="162" t="s">
        <v>427</v>
      </c>
      <c r="AE52" s="162">
        <v>33</v>
      </c>
      <c r="AF52" s="162">
        <v>50</v>
      </c>
      <c r="AG52" s="162">
        <v>156</v>
      </c>
      <c r="AH52" s="162">
        <v>432</v>
      </c>
      <c r="AI52" s="162">
        <v>677</v>
      </c>
      <c r="AJ52" s="163">
        <v>1383</v>
      </c>
      <c r="AK52" s="164">
        <v>34</v>
      </c>
      <c r="AL52" s="164" t="s">
        <v>427</v>
      </c>
      <c r="AM52" s="164">
        <v>28</v>
      </c>
      <c r="AN52" s="164">
        <v>72</v>
      </c>
      <c r="AO52" s="164">
        <v>197</v>
      </c>
      <c r="AP52" s="164">
        <v>518</v>
      </c>
      <c r="AQ52" s="164">
        <v>603</v>
      </c>
      <c r="AR52" s="152">
        <v>1454</v>
      </c>
      <c r="AS52" s="162">
        <v>50</v>
      </c>
      <c r="AT52" s="162" t="s">
        <v>427</v>
      </c>
      <c r="AU52" s="162">
        <v>45</v>
      </c>
      <c r="AV52" s="162">
        <v>83</v>
      </c>
      <c r="AW52" s="162">
        <v>141</v>
      </c>
      <c r="AX52" s="162">
        <v>475</v>
      </c>
      <c r="AY52" s="162">
        <v>770</v>
      </c>
      <c r="AZ52" s="152">
        <v>1568</v>
      </c>
      <c r="BA52" s="165">
        <v>26.000000000000007</v>
      </c>
      <c r="BB52" s="165" t="s">
        <v>427</v>
      </c>
      <c r="BC52" s="165">
        <v>35.000000000000007</v>
      </c>
      <c r="BD52" s="165">
        <v>84</v>
      </c>
      <c r="BE52" s="165">
        <v>159</v>
      </c>
      <c r="BF52" s="165">
        <v>434.00000000000006</v>
      </c>
      <c r="BG52" s="165">
        <v>804.00000000000045</v>
      </c>
      <c r="BH52" s="166">
        <v>1544.0000000000005</v>
      </c>
      <c r="BI52" s="165">
        <v>28.000000000000011</v>
      </c>
      <c r="BJ52" s="165" t="s">
        <v>427</v>
      </c>
      <c r="BK52" s="165">
        <v>25.000000000000004</v>
      </c>
      <c r="BL52" s="165">
        <v>77</v>
      </c>
      <c r="BM52" s="165">
        <v>157</v>
      </c>
      <c r="BN52" s="165">
        <v>399.99999999999994</v>
      </c>
      <c r="BO52" s="165">
        <v>677</v>
      </c>
      <c r="BP52" s="167">
        <v>1365.0000000000007</v>
      </c>
      <c r="BQ52" s="165">
        <v>24.000000000000007</v>
      </c>
      <c r="BR52" s="165">
        <v>6.9999999999999991</v>
      </c>
      <c r="BS52" s="165">
        <v>29</v>
      </c>
      <c r="BT52" s="165">
        <v>62.000000000000007</v>
      </c>
      <c r="BU52" s="165">
        <v>81.000000000000014</v>
      </c>
      <c r="BV52" s="165">
        <v>281.00000000000017</v>
      </c>
      <c r="BW52" s="165">
        <v>703.00000000000011</v>
      </c>
      <c r="BX52" s="167">
        <v>1186.9999999999984</v>
      </c>
      <c r="BY52" s="165">
        <v>30.000000000000007</v>
      </c>
      <c r="BZ52" s="165">
        <v>10</v>
      </c>
      <c r="CA52" s="165">
        <v>34.000000000000014</v>
      </c>
      <c r="CB52" s="165">
        <v>67.000000000000014</v>
      </c>
      <c r="CC52" s="165">
        <v>82</v>
      </c>
      <c r="CD52" s="165">
        <v>533.00000000000011</v>
      </c>
      <c r="CE52" s="165">
        <v>595.00000000000011</v>
      </c>
      <c r="CF52" s="167">
        <v>1350.9999999999998</v>
      </c>
      <c r="CG52" s="165">
        <v>26.000000000000007</v>
      </c>
      <c r="CH52" s="165">
        <v>10</v>
      </c>
      <c r="CI52" s="165">
        <v>21.000000000000004</v>
      </c>
      <c r="CJ52" s="165">
        <v>66.000000000000028</v>
      </c>
      <c r="CK52" s="165">
        <v>73.999999999999986</v>
      </c>
      <c r="CL52" s="165">
        <v>534.00000000000011</v>
      </c>
      <c r="CM52" s="165">
        <v>634.99999999999989</v>
      </c>
      <c r="CN52" s="168">
        <v>1365.999999999997</v>
      </c>
      <c r="CO52" s="165">
        <v>39.000000000000007</v>
      </c>
      <c r="CP52" s="165">
        <v>9</v>
      </c>
      <c r="CQ52" s="165">
        <v>21.000000000000011</v>
      </c>
      <c r="CR52" s="165">
        <v>74</v>
      </c>
      <c r="CS52" s="165">
        <v>74</v>
      </c>
      <c r="CT52" s="165">
        <v>549</v>
      </c>
      <c r="CU52" s="165">
        <v>668</v>
      </c>
      <c r="CV52" s="168">
        <v>1433.9999999999993</v>
      </c>
      <c r="CW52" s="165">
        <v>51</v>
      </c>
      <c r="CX52" s="165" t="s">
        <v>427</v>
      </c>
      <c r="CY52" s="165">
        <v>6</v>
      </c>
      <c r="CZ52" s="165">
        <v>73.000000000000028</v>
      </c>
      <c r="DA52" s="165">
        <v>29.000000000000007</v>
      </c>
      <c r="DB52" s="165">
        <v>286.99999999999989</v>
      </c>
      <c r="DC52" s="165">
        <v>1082.0000000000014</v>
      </c>
      <c r="DD52" s="167">
        <v>1529</v>
      </c>
      <c r="DE52" s="165">
        <v>45.000000000000007</v>
      </c>
      <c r="DF52" s="165" t="s">
        <v>427</v>
      </c>
      <c r="DG52" s="165">
        <v>5</v>
      </c>
      <c r="DH52" s="165">
        <v>85.000000000000028</v>
      </c>
      <c r="DI52" s="165">
        <v>18</v>
      </c>
      <c r="DJ52" s="165">
        <v>169.00000000000003</v>
      </c>
      <c r="DK52" s="165">
        <v>1223.9999999999995</v>
      </c>
      <c r="DL52" s="167">
        <v>1550</v>
      </c>
      <c r="DM52" s="165">
        <v>42.000000000000014</v>
      </c>
      <c r="DN52" s="165" t="s">
        <v>427</v>
      </c>
      <c r="DO52" s="165">
        <v>8</v>
      </c>
      <c r="DP52" s="165">
        <v>66</v>
      </c>
      <c r="DQ52" s="165">
        <v>13</v>
      </c>
      <c r="DR52" s="165">
        <v>169</v>
      </c>
      <c r="DS52" s="165">
        <v>1114</v>
      </c>
      <c r="DT52" s="167">
        <v>1415.9999999999993</v>
      </c>
      <c r="DU52" s="165">
        <v>43.000000000000014</v>
      </c>
      <c r="DV52" s="165">
        <v>9</v>
      </c>
      <c r="DW52" s="165">
        <v>7</v>
      </c>
      <c r="DX52" s="165">
        <v>50</v>
      </c>
      <c r="DY52" s="165">
        <v>22.000000000000007</v>
      </c>
      <c r="DZ52" s="165">
        <v>238.99999999999997</v>
      </c>
      <c r="EA52" s="165">
        <v>913.99999999999966</v>
      </c>
      <c r="EB52" s="167">
        <v>1283.9999999999995</v>
      </c>
      <c r="EC52" s="165">
        <v>46</v>
      </c>
      <c r="ED52" s="165" t="s">
        <v>427</v>
      </c>
      <c r="EE52" s="165" t="s">
        <v>427</v>
      </c>
      <c r="EF52" s="165">
        <v>55.000000000000014</v>
      </c>
      <c r="EG52" s="165">
        <v>22.000000000000004</v>
      </c>
      <c r="EH52" s="165">
        <v>276.00000000000017</v>
      </c>
      <c r="EI52" s="165">
        <v>872.99999999999977</v>
      </c>
      <c r="EJ52" s="167">
        <v>1277.0000000000002</v>
      </c>
      <c r="EK52" s="165">
        <v>45.000000000000014</v>
      </c>
      <c r="EL52" s="165">
        <v>6</v>
      </c>
      <c r="EM52" s="165" t="s">
        <v>427</v>
      </c>
      <c r="EN52" s="165">
        <v>43.000000000000007</v>
      </c>
      <c r="EO52" s="165">
        <v>20</v>
      </c>
      <c r="EP52" s="165">
        <v>223.00000000000003</v>
      </c>
      <c r="EQ52" s="165">
        <v>932.99999999999955</v>
      </c>
      <c r="ER52" s="167">
        <v>1272.0000000000011</v>
      </c>
      <c r="ES52" s="165">
        <v>37.000000000000007</v>
      </c>
      <c r="ET52" s="165" t="s">
        <v>427</v>
      </c>
      <c r="EU52" s="165">
        <v>6</v>
      </c>
      <c r="EV52" s="165">
        <v>44.999999999999993</v>
      </c>
      <c r="EW52" s="165">
        <v>30.000000000000007</v>
      </c>
      <c r="EX52" s="165">
        <v>232.00000000000006</v>
      </c>
      <c r="EY52" s="165">
        <v>855.00000000000023</v>
      </c>
      <c r="EZ52" s="166">
        <v>1205.9999999999995</v>
      </c>
      <c r="FA52" s="165">
        <v>32.000000000000014</v>
      </c>
      <c r="FB52" s="165" t="s">
        <v>427</v>
      </c>
      <c r="FC52" s="165">
        <v>6</v>
      </c>
      <c r="FD52" s="165">
        <v>38.000000000000007</v>
      </c>
      <c r="FE52" s="165">
        <v>21.000000000000007</v>
      </c>
      <c r="FF52" s="165">
        <v>257.00000000000011</v>
      </c>
      <c r="FG52" s="165">
        <v>748.00000000000045</v>
      </c>
      <c r="FH52" s="169">
        <v>1105</v>
      </c>
      <c r="JI52" s="145"/>
    </row>
    <row r="53" spans="1:269" x14ac:dyDescent="0.25">
      <c r="A53" s="159" t="s">
        <v>101</v>
      </c>
      <c r="B53" s="160" t="s">
        <v>6</v>
      </c>
      <c r="C53" s="161">
        <v>100086</v>
      </c>
      <c r="D53" s="160" t="s">
        <v>116</v>
      </c>
      <c r="E53" s="110"/>
      <c r="F53" s="110"/>
      <c r="G53" s="110"/>
      <c r="H53" s="110"/>
      <c r="I53" s="110"/>
      <c r="J53" s="110"/>
      <c r="K53" s="110"/>
      <c r="L53" s="47"/>
      <c r="M53" s="110"/>
      <c r="N53" s="110"/>
      <c r="O53" s="110"/>
      <c r="P53" s="110"/>
      <c r="Q53" s="110"/>
      <c r="R53" s="110"/>
      <c r="S53" s="110"/>
      <c r="T53" s="47"/>
      <c r="U53" s="162"/>
      <c r="V53" s="162"/>
      <c r="W53" s="162"/>
      <c r="X53" s="162"/>
      <c r="Y53" s="162"/>
      <c r="Z53" s="162"/>
      <c r="AA53" s="162"/>
      <c r="AB53" s="238"/>
      <c r="AC53" s="162"/>
      <c r="AD53" s="162"/>
      <c r="AE53" s="162"/>
      <c r="AF53" s="162"/>
      <c r="AG53" s="162" t="s">
        <v>427</v>
      </c>
      <c r="AH53" s="162"/>
      <c r="AI53" s="162"/>
      <c r="AJ53" s="163" t="s">
        <v>427</v>
      </c>
      <c r="AK53" s="164"/>
      <c r="AL53" s="164"/>
      <c r="AM53" s="164"/>
      <c r="AN53" s="164"/>
      <c r="AO53" s="164"/>
      <c r="AP53" s="164"/>
      <c r="AQ53" s="164"/>
      <c r="AR53" s="152"/>
      <c r="AS53" s="162"/>
      <c r="AT53" s="162"/>
      <c r="AU53" s="162"/>
      <c r="AV53" s="162"/>
      <c r="AW53" s="162"/>
      <c r="AX53" s="162"/>
      <c r="AY53" s="162"/>
      <c r="AZ53" s="152"/>
      <c r="BA53" s="170"/>
      <c r="BB53" s="170"/>
      <c r="BC53" s="170"/>
      <c r="BD53" s="170"/>
      <c r="BE53" s="170"/>
      <c r="BF53" s="170"/>
      <c r="BG53" s="170"/>
      <c r="BH53" s="171"/>
      <c r="BI53" s="170"/>
      <c r="BJ53" s="170"/>
      <c r="BK53" s="170"/>
      <c r="BL53" s="170"/>
      <c r="BM53" s="170"/>
      <c r="BN53" s="165" t="s">
        <v>427</v>
      </c>
      <c r="BO53" s="170"/>
      <c r="BP53" s="167" t="s">
        <v>427</v>
      </c>
      <c r="BQ53" s="170"/>
      <c r="BR53" s="170"/>
      <c r="BS53" s="170"/>
      <c r="BT53" s="170"/>
      <c r="BU53" s="170"/>
      <c r="BV53" s="170"/>
      <c r="BW53" s="170"/>
      <c r="BX53" s="172"/>
      <c r="BY53" s="170"/>
      <c r="BZ53" s="170"/>
      <c r="CA53" s="170"/>
      <c r="CB53" s="170"/>
      <c r="CC53" s="170"/>
      <c r="CD53" s="170"/>
      <c r="CE53" s="170"/>
      <c r="CF53" s="172"/>
      <c r="CG53" s="170"/>
      <c r="CH53" s="170"/>
      <c r="CI53" s="170"/>
      <c r="CJ53" s="170"/>
      <c r="CK53" s="170"/>
      <c r="CL53" s="170"/>
      <c r="CM53" s="170"/>
      <c r="CN53" s="173"/>
      <c r="CO53" s="170"/>
      <c r="CP53" s="170"/>
      <c r="CQ53" s="170"/>
      <c r="CR53" s="170"/>
      <c r="CS53" s="170"/>
      <c r="CT53" s="170"/>
      <c r="CU53" s="170"/>
      <c r="CV53" s="173"/>
      <c r="CW53" s="170"/>
      <c r="CX53" s="170"/>
      <c r="CY53" s="170"/>
      <c r="CZ53" s="170"/>
      <c r="DA53" s="170"/>
      <c r="DB53" s="170"/>
      <c r="DC53" s="170"/>
      <c r="DD53" s="172"/>
      <c r="DE53" s="170"/>
      <c r="DF53" s="170"/>
      <c r="DG53" s="170"/>
      <c r="DH53" s="170"/>
      <c r="DI53" s="170"/>
      <c r="DJ53" s="170"/>
      <c r="DK53" s="170"/>
      <c r="DL53" s="172"/>
      <c r="DM53" s="170"/>
      <c r="DN53" s="170"/>
      <c r="DO53" s="170"/>
      <c r="DP53" s="170"/>
      <c r="DQ53" s="170"/>
      <c r="DR53" s="170"/>
      <c r="DS53" s="170"/>
      <c r="DT53" s="172"/>
      <c r="DU53" s="170"/>
      <c r="DV53" s="170"/>
      <c r="DW53" s="170"/>
      <c r="DX53" s="170"/>
      <c r="DY53" s="170"/>
      <c r="DZ53" s="170"/>
      <c r="EA53" s="170"/>
      <c r="EB53" s="172"/>
      <c r="EC53" s="170"/>
      <c r="ED53" s="170"/>
      <c r="EE53" s="170"/>
      <c r="EF53" s="170"/>
      <c r="EG53" s="165">
        <v>5</v>
      </c>
      <c r="EH53" s="170"/>
      <c r="EI53" s="170"/>
      <c r="EJ53" s="167">
        <v>5</v>
      </c>
      <c r="EK53" s="165" t="s">
        <v>427</v>
      </c>
      <c r="EL53" s="170"/>
      <c r="EM53" s="170"/>
      <c r="EN53" s="170"/>
      <c r="EO53" s="165">
        <v>5</v>
      </c>
      <c r="EP53" s="165">
        <v>10</v>
      </c>
      <c r="EQ53" s="170"/>
      <c r="ER53" s="167">
        <v>16</v>
      </c>
      <c r="ES53" s="165" t="s">
        <v>427</v>
      </c>
      <c r="ET53" s="170"/>
      <c r="EU53" s="170"/>
      <c r="EV53" s="170"/>
      <c r="EW53" s="165" t="s">
        <v>427</v>
      </c>
      <c r="EX53" s="165" t="s">
        <v>427</v>
      </c>
      <c r="EY53" s="170"/>
      <c r="EZ53" s="166">
        <v>9</v>
      </c>
      <c r="FA53" s="170"/>
      <c r="FB53" s="170"/>
      <c r="FC53" s="170"/>
      <c r="FD53" s="170"/>
      <c r="FE53" s="165">
        <v>6</v>
      </c>
      <c r="FF53" s="165">
        <v>5</v>
      </c>
      <c r="FG53" s="170"/>
      <c r="FH53" s="169">
        <v>11</v>
      </c>
      <c r="JI53" s="145"/>
    </row>
    <row r="54" spans="1:269" x14ac:dyDescent="0.25">
      <c r="A54" s="159" t="s">
        <v>101</v>
      </c>
      <c r="B54" s="160" t="s">
        <v>58</v>
      </c>
      <c r="C54" s="161">
        <v>100087</v>
      </c>
      <c r="D54" s="160" t="s">
        <v>243</v>
      </c>
      <c r="E54" s="110">
        <v>52</v>
      </c>
      <c r="F54" s="110">
        <v>79</v>
      </c>
      <c r="G54" s="110">
        <v>95</v>
      </c>
      <c r="H54" s="110">
        <v>181</v>
      </c>
      <c r="I54" s="110">
        <v>219</v>
      </c>
      <c r="J54" s="110">
        <v>855</v>
      </c>
      <c r="K54" s="110">
        <v>2680</v>
      </c>
      <c r="L54" s="47">
        <v>4161</v>
      </c>
      <c r="M54" s="110">
        <v>33</v>
      </c>
      <c r="N54" s="110">
        <v>85</v>
      </c>
      <c r="O54" s="110">
        <v>73</v>
      </c>
      <c r="P54" s="110">
        <v>154</v>
      </c>
      <c r="Q54" s="110">
        <v>136</v>
      </c>
      <c r="R54" s="110">
        <v>626</v>
      </c>
      <c r="S54" s="110">
        <v>2665</v>
      </c>
      <c r="T54" s="47">
        <v>3772</v>
      </c>
      <c r="U54" s="162">
        <v>30</v>
      </c>
      <c r="V54" s="162">
        <v>77</v>
      </c>
      <c r="W54" s="162">
        <v>94</v>
      </c>
      <c r="X54" s="162">
        <v>154</v>
      </c>
      <c r="Y54" s="162">
        <v>166</v>
      </c>
      <c r="Z54" s="162">
        <v>945</v>
      </c>
      <c r="AA54" s="162">
        <v>2222</v>
      </c>
      <c r="AB54" s="238">
        <v>3688</v>
      </c>
      <c r="AC54" s="162">
        <v>34</v>
      </c>
      <c r="AD54" s="162">
        <v>130</v>
      </c>
      <c r="AE54" s="162">
        <v>77</v>
      </c>
      <c r="AF54" s="162">
        <v>128</v>
      </c>
      <c r="AG54" s="162">
        <v>168</v>
      </c>
      <c r="AH54" s="162">
        <v>674</v>
      </c>
      <c r="AI54" s="162">
        <v>2511</v>
      </c>
      <c r="AJ54" s="163">
        <v>3722</v>
      </c>
      <c r="AK54" s="164">
        <v>42</v>
      </c>
      <c r="AL54" s="164">
        <v>124</v>
      </c>
      <c r="AM54" s="164">
        <v>70</v>
      </c>
      <c r="AN54" s="164">
        <v>119</v>
      </c>
      <c r="AO54" s="164">
        <v>186</v>
      </c>
      <c r="AP54" s="164">
        <v>415</v>
      </c>
      <c r="AQ54" s="164">
        <v>2531</v>
      </c>
      <c r="AR54" s="152">
        <v>3487</v>
      </c>
      <c r="AS54" s="162">
        <v>41</v>
      </c>
      <c r="AT54" s="162">
        <v>91</v>
      </c>
      <c r="AU54" s="162">
        <v>76</v>
      </c>
      <c r="AV54" s="162">
        <v>129</v>
      </c>
      <c r="AW54" s="162">
        <v>213</v>
      </c>
      <c r="AX54" s="162">
        <v>428</v>
      </c>
      <c r="AY54" s="162">
        <v>2346</v>
      </c>
      <c r="AZ54" s="152">
        <v>3324</v>
      </c>
      <c r="BA54" s="165">
        <v>44.000000000000007</v>
      </c>
      <c r="BB54" s="165">
        <v>74</v>
      </c>
      <c r="BC54" s="165">
        <v>96</v>
      </c>
      <c r="BD54" s="165">
        <v>159.00000000000003</v>
      </c>
      <c r="BE54" s="165">
        <v>179.99999999999994</v>
      </c>
      <c r="BF54" s="165">
        <v>385.99999999999977</v>
      </c>
      <c r="BG54" s="165">
        <v>2182.9999999999991</v>
      </c>
      <c r="BH54" s="166">
        <v>3121.9999999999991</v>
      </c>
      <c r="BI54" s="165">
        <v>47.000000000000021</v>
      </c>
      <c r="BJ54" s="165">
        <v>83</v>
      </c>
      <c r="BK54" s="165">
        <v>76</v>
      </c>
      <c r="BL54" s="165">
        <v>168.00000000000009</v>
      </c>
      <c r="BM54" s="165">
        <v>180.99999999999994</v>
      </c>
      <c r="BN54" s="165">
        <v>367.99999999999994</v>
      </c>
      <c r="BO54" s="165">
        <v>2222.0000000000014</v>
      </c>
      <c r="BP54" s="167">
        <v>3145.0000000000009</v>
      </c>
      <c r="BQ54" s="165">
        <v>44.000000000000007</v>
      </c>
      <c r="BR54" s="165">
        <v>117.00000000000001</v>
      </c>
      <c r="BS54" s="165">
        <v>100.00000000000001</v>
      </c>
      <c r="BT54" s="165">
        <v>118</v>
      </c>
      <c r="BU54" s="165">
        <v>220.99999999999994</v>
      </c>
      <c r="BV54" s="165">
        <v>348.00000000000006</v>
      </c>
      <c r="BW54" s="165">
        <v>2204.0000000000014</v>
      </c>
      <c r="BX54" s="167">
        <v>3151.9999999999991</v>
      </c>
      <c r="BY54" s="165">
        <v>31.000000000000007</v>
      </c>
      <c r="BZ54" s="165">
        <v>130.99999999999997</v>
      </c>
      <c r="CA54" s="165">
        <v>92</v>
      </c>
      <c r="CB54" s="165">
        <v>150</v>
      </c>
      <c r="CC54" s="165">
        <v>228.00000000000011</v>
      </c>
      <c r="CD54" s="165">
        <v>262</v>
      </c>
      <c r="CE54" s="165">
        <v>2155.9999999999995</v>
      </c>
      <c r="CF54" s="167">
        <v>3050.0000000000009</v>
      </c>
      <c r="CG54" s="165">
        <v>23.000000000000004</v>
      </c>
      <c r="CH54" s="165">
        <v>100.00000000000003</v>
      </c>
      <c r="CI54" s="165">
        <v>71.000000000000014</v>
      </c>
      <c r="CJ54" s="165">
        <v>134</v>
      </c>
      <c r="CK54" s="165">
        <v>172.99999999999997</v>
      </c>
      <c r="CL54" s="165">
        <v>326.00000000000011</v>
      </c>
      <c r="CM54" s="165">
        <v>2254</v>
      </c>
      <c r="CN54" s="168">
        <v>3081</v>
      </c>
      <c r="CO54" s="165">
        <v>61.000000000000007</v>
      </c>
      <c r="CP54" s="165">
        <v>128.00000000000003</v>
      </c>
      <c r="CQ54" s="165">
        <v>62.999999999999993</v>
      </c>
      <c r="CR54" s="165">
        <v>154.00000000000003</v>
      </c>
      <c r="CS54" s="165">
        <v>140.00000000000006</v>
      </c>
      <c r="CT54" s="165">
        <v>492.99999999999989</v>
      </c>
      <c r="CU54" s="165">
        <v>2352.0000000000023</v>
      </c>
      <c r="CV54" s="168">
        <v>3390.9999999999986</v>
      </c>
      <c r="CW54" s="165">
        <v>57</v>
      </c>
      <c r="CX54" s="165">
        <v>141.00000000000003</v>
      </c>
      <c r="CY54" s="165">
        <v>83.000000000000028</v>
      </c>
      <c r="CZ54" s="165">
        <v>143.99999999999997</v>
      </c>
      <c r="DA54" s="165">
        <v>140.00000000000003</v>
      </c>
      <c r="DB54" s="165">
        <v>377.99999999999983</v>
      </c>
      <c r="DC54" s="165">
        <v>1688.0000000000009</v>
      </c>
      <c r="DD54" s="167">
        <v>2631.0000000000027</v>
      </c>
      <c r="DE54" s="165">
        <v>36.000000000000007</v>
      </c>
      <c r="DF54" s="165">
        <v>129</v>
      </c>
      <c r="DG54" s="165">
        <v>106.00000000000001</v>
      </c>
      <c r="DH54" s="165">
        <v>112.00000000000004</v>
      </c>
      <c r="DI54" s="165">
        <v>153.00000000000009</v>
      </c>
      <c r="DJ54" s="165">
        <v>344.99999999999994</v>
      </c>
      <c r="DK54" s="165">
        <v>1452.9999999999995</v>
      </c>
      <c r="DL54" s="167">
        <v>2333.9999999999995</v>
      </c>
      <c r="DM54" s="165">
        <v>39</v>
      </c>
      <c r="DN54" s="165">
        <v>140</v>
      </c>
      <c r="DO54" s="165">
        <v>68</v>
      </c>
      <c r="DP54" s="165">
        <v>186.00000000000009</v>
      </c>
      <c r="DQ54" s="165">
        <v>155.00000000000003</v>
      </c>
      <c r="DR54" s="165">
        <v>423.99999999999994</v>
      </c>
      <c r="DS54" s="165">
        <v>2188.0000000000014</v>
      </c>
      <c r="DT54" s="167">
        <v>3199.9999999999973</v>
      </c>
      <c r="DU54" s="165">
        <v>18</v>
      </c>
      <c r="DV54" s="165">
        <v>139</v>
      </c>
      <c r="DW54" s="165">
        <v>62.000000000000014</v>
      </c>
      <c r="DX54" s="165">
        <v>145</v>
      </c>
      <c r="DY54" s="165">
        <v>118.99999999999999</v>
      </c>
      <c r="DZ54" s="165">
        <v>432</v>
      </c>
      <c r="EA54" s="165">
        <v>2599.0000000000009</v>
      </c>
      <c r="EB54" s="167">
        <v>3514.0000000000005</v>
      </c>
      <c r="EC54" s="165">
        <v>32</v>
      </c>
      <c r="ED54" s="165">
        <v>124.00000000000001</v>
      </c>
      <c r="EE54" s="165">
        <v>82.999999999999986</v>
      </c>
      <c r="EF54" s="165">
        <v>109.00000000000001</v>
      </c>
      <c r="EG54" s="165">
        <v>114.99999999999999</v>
      </c>
      <c r="EH54" s="165">
        <v>365.00000000000006</v>
      </c>
      <c r="EI54" s="165">
        <v>2564.9999999999995</v>
      </c>
      <c r="EJ54" s="167">
        <v>3393</v>
      </c>
      <c r="EK54" s="165">
        <v>24</v>
      </c>
      <c r="EL54" s="165">
        <v>140.00000000000006</v>
      </c>
      <c r="EM54" s="165">
        <v>62.000000000000028</v>
      </c>
      <c r="EN54" s="165">
        <v>74.000000000000043</v>
      </c>
      <c r="EO54" s="165">
        <v>124.00000000000004</v>
      </c>
      <c r="EP54" s="165">
        <v>289.00000000000006</v>
      </c>
      <c r="EQ54" s="165">
        <v>2069</v>
      </c>
      <c r="ER54" s="167">
        <v>2782.0000000000018</v>
      </c>
      <c r="ES54" s="165">
        <v>27.000000000000007</v>
      </c>
      <c r="ET54" s="165">
        <v>162.00000000000003</v>
      </c>
      <c r="EU54" s="165">
        <v>69.999999999999986</v>
      </c>
      <c r="EV54" s="165">
        <v>69.999999999999972</v>
      </c>
      <c r="EW54" s="165">
        <v>117</v>
      </c>
      <c r="EX54" s="165">
        <v>926.00000000000034</v>
      </c>
      <c r="EY54" s="165">
        <v>1141.0000000000005</v>
      </c>
      <c r="EZ54" s="166">
        <v>2513.0000000000005</v>
      </c>
      <c r="FA54" s="165">
        <v>38.000000000000007</v>
      </c>
      <c r="FB54" s="165">
        <v>109.00000000000001</v>
      </c>
      <c r="FC54" s="165">
        <v>92.999999999999986</v>
      </c>
      <c r="FD54" s="165">
        <v>110</v>
      </c>
      <c r="FE54" s="165">
        <v>219.99999999999994</v>
      </c>
      <c r="FF54" s="165">
        <v>306.99999999999994</v>
      </c>
      <c r="FG54" s="165">
        <v>1544.0000000000002</v>
      </c>
      <c r="FH54" s="169">
        <v>2421.0000000000005</v>
      </c>
      <c r="JI54" s="145"/>
    </row>
    <row r="55" spans="1:269" x14ac:dyDescent="0.25">
      <c r="A55" s="159" t="s">
        <v>101</v>
      </c>
      <c r="B55" s="160" t="s">
        <v>16</v>
      </c>
      <c r="C55" s="161">
        <v>100088</v>
      </c>
      <c r="D55" s="160" t="s">
        <v>139</v>
      </c>
      <c r="E55" s="110"/>
      <c r="F55" s="110">
        <v>8</v>
      </c>
      <c r="G55" s="110">
        <v>20</v>
      </c>
      <c r="H55" s="110">
        <v>95</v>
      </c>
      <c r="I55" s="110">
        <v>87</v>
      </c>
      <c r="J55" s="110">
        <v>370</v>
      </c>
      <c r="K55" s="110">
        <v>1126</v>
      </c>
      <c r="L55" s="47">
        <v>1706</v>
      </c>
      <c r="M55" s="110"/>
      <c r="N55" s="110" t="s">
        <v>427</v>
      </c>
      <c r="O55" s="110">
        <v>28</v>
      </c>
      <c r="P55" s="110">
        <v>76</v>
      </c>
      <c r="Q55" s="110">
        <v>95</v>
      </c>
      <c r="R55" s="110">
        <v>396</v>
      </c>
      <c r="S55" s="110">
        <v>1126</v>
      </c>
      <c r="T55" s="47">
        <v>1722</v>
      </c>
      <c r="U55" s="162">
        <v>41</v>
      </c>
      <c r="V55" s="162">
        <v>182</v>
      </c>
      <c r="W55" s="162">
        <v>114</v>
      </c>
      <c r="X55" s="162">
        <v>103</v>
      </c>
      <c r="Y55" s="162">
        <v>250</v>
      </c>
      <c r="Z55" s="162">
        <v>498</v>
      </c>
      <c r="AA55" s="162">
        <v>1218</v>
      </c>
      <c r="AB55" s="238">
        <v>2406</v>
      </c>
      <c r="AC55" s="162">
        <v>61</v>
      </c>
      <c r="AD55" s="162">
        <v>145</v>
      </c>
      <c r="AE55" s="162">
        <v>103</v>
      </c>
      <c r="AF55" s="162">
        <v>137</v>
      </c>
      <c r="AG55" s="162">
        <v>264</v>
      </c>
      <c r="AH55" s="162">
        <v>519</v>
      </c>
      <c r="AI55" s="162">
        <v>1239</v>
      </c>
      <c r="AJ55" s="163">
        <v>2468</v>
      </c>
      <c r="AK55" s="164">
        <v>82</v>
      </c>
      <c r="AL55" s="164">
        <v>163</v>
      </c>
      <c r="AM55" s="164">
        <v>96</v>
      </c>
      <c r="AN55" s="164">
        <v>148</v>
      </c>
      <c r="AO55" s="164">
        <v>247</v>
      </c>
      <c r="AP55" s="164">
        <v>415</v>
      </c>
      <c r="AQ55" s="164">
        <v>1218</v>
      </c>
      <c r="AR55" s="152">
        <v>2369</v>
      </c>
      <c r="AS55" s="162">
        <v>72</v>
      </c>
      <c r="AT55" s="162">
        <v>104</v>
      </c>
      <c r="AU55" s="162">
        <v>122</v>
      </c>
      <c r="AV55" s="162">
        <v>131</v>
      </c>
      <c r="AW55" s="162">
        <v>183</v>
      </c>
      <c r="AX55" s="162">
        <v>288</v>
      </c>
      <c r="AY55" s="162">
        <v>1256</v>
      </c>
      <c r="AZ55" s="152">
        <v>2156</v>
      </c>
      <c r="BA55" s="165">
        <v>66.000000000000043</v>
      </c>
      <c r="BB55" s="165">
        <v>115.99999999999996</v>
      </c>
      <c r="BC55" s="165">
        <v>127</v>
      </c>
      <c r="BD55" s="165">
        <v>124</v>
      </c>
      <c r="BE55" s="165">
        <v>191</v>
      </c>
      <c r="BF55" s="165">
        <v>301</v>
      </c>
      <c r="BG55" s="165">
        <v>1223.9999999999998</v>
      </c>
      <c r="BH55" s="166">
        <v>2148.9999999999995</v>
      </c>
      <c r="BI55" s="165">
        <v>65</v>
      </c>
      <c r="BJ55" s="165">
        <v>131.00000000000006</v>
      </c>
      <c r="BK55" s="165">
        <v>107.00000000000001</v>
      </c>
      <c r="BL55" s="165">
        <v>126.99999999999997</v>
      </c>
      <c r="BM55" s="165">
        <v>198.99999999999997</v>
      </c>
      <c r="BN55" s="165">
        <v>360</v>
      </c>
      <c r="BO55" s="165">
        <v>1197.0000000000009</v>
      </c>
      <c r="BP55" s="167">
        <v>2185.9999999999995</v>
      </c>
      <c r="BQ55" s="165">
        <v>36</v>
      </c>
      <c r="BR55" s="165">
        <v>92.000000000000014</v>
      </c>
      <c r="BS55" s="165">
        <v>141.00000000000003</v>
      </c>
      <c r="BT55" s="165">
        <v>164</v>
      </c>
      <c r="BU55" s="165">
        <v>219.99999999999983</v>
      </c>
      <c r="BV55" s="165">
        <v>338.99999999999983</v>
      </c>
      <c r="BW55" s="165">
        <v>1463</v>
      </c>
      <c r="BX55" s="167">
        <v>2455.0000000000009</v>
      </c>
      <c r="BY55" s="165">
        <v>84.000000000000014</v>
      </c>
      <c r="BZ55" s="165">
        <v>117.00000000000001</v>
      </c>
      <c r="CA55" s="165">
        <v>118.99999999999999</v>
      </c>
      <c r="CB55" s="165">
        <v>179</v>
      </c>
      <c r="CC55" s="165">
        <v>204.00000000000006</v>
      </c>
      <c r="CD55" s="165">
        <v>357.00000000000023</v>
      </c>
      <c r="CE55" s="165">
        <v>1673</v>
      </c>
      <c r="CF55" s="167">
        <v>2733.0000000000018</v>
      </c>
      <c r="CG55" s="165">
        <v>65</v>
      </c>
      <c r="CH55" s="165">
        <v>133</v>
      </c>
      <c r="CI55" s="165">
        <v>164</v>
      </c>
      <c r="CJ55" s="165">
        <v>209.00000000000006</v>
      </c>
      <c r="CK55" s="165">
        <v>251.0000000000002</v>
      </c>
      <c r="CL55" s="165">
        <v>495</v>
      </c>
      <c r="CM55" s="165">
        <v>1646.0000000000002</v>
      </c>
      <c r="CN55" s="168">
        <v>2963.0000000000032</v>
      </c>
      <c r="CO55" s="165">
        <v>35.000000000000014</v>
      </c>
      <c r="CP55" s="165">
        <v>101</v>
      </c>
      <c r="CQ55" s="165">
        <v>142.99999999999994</v>
      </c>
      <c r="CR55" s="165">
        <v>197.99999999999997</v>
      </c>
      <c r="CS55" s="165">
        <v>225.99999999999986</v>
      </c>
      <c r="CT55" s="165">
        <v>421.00000000000034</v>
      </c>
      <c r="CU55" s="165">
        <v>1713.0000000000011</v>
      </c>
      <c r="CV55" s="168">
        <v>2836.9999999999968</v>
      </c>
      <c r="CW55" s="165">
        <v>48.000000000000007</v>
      </c>
      <c r="CX55" s="165">
        <v>94</v>
      </c>
      <c r="CY55" s="165">
        <v>201.00000000000009</v>
      </c>
      <c r="CZ55" s="165">
        <v>140.99999999999997</v>
      </c>
      <c r="DA55" s="165">
        <v>333.00000000000011</v>
      </c>
      <c r="DB55" s="165">
        <v>508.99999999999955</v>
      </c>
      <c r="DC55" s="165">
        <v>1656.0000000000016</v>
      </c>
      <c r="DD55" s="167">
        <v>2982.0000000000041</v>
      </c>
      <c r="DE55" s="165">
        <v>63.000000000000014</v>
      </c>
      <c r="DF55" s="165">
        <v>121</v>
      </c>
      <c r="DG55" s="165">
        <v>221.00000000000009</v>
      </c>
      <c r="DH55" s="165">
        <v>141</v>
      </c>
      <c r="DI55" s="165">
        <v>346.00000000000006</v>
      </c>
      <c r="DJ55" s="165">
        <v>493.99999999999994</v>
      </c>
      <c r="DK55" s="165">
        <v>1401.9999999999998</v>
      </c>
      <c r="DL55" s="167">
        <v>2788.0000000000014</v>
      </c>
      <c r="DM55" s="165">
        <v>68.000000000000014</v>
      </c>
      <c r="DN55" s="165">
        <v>112.00000000000003</v>
      </c>
      <c r="DO55" s="165">
        <v>207.99999999999997</v>
      </c>
      <c r="DP55" s="165">
        <v>109</v>
      </c>
      <c r="DQ55" s="165">
        <v>327.99999999999994</v>
      </c>
      <c r="DR55" s="165">
        <v>460.99999999999977</v>
      </c>
      <c r="DS55" s="165">
        <v>1630.0000000000007</v>
      </c>
      <c r="DT55" s="167">
        <v>2916.0000000000005</v>
      </c>
      <c r="DU55" s="165">
        <v>67.000000000000014</v>
      </c>
      <c r="DV55" s="165">
        <v>90</v>
      </c>
      <c r="DW55" s="165">
        <v>167.99999999999997</v>
      </c>
      <c r="DX55" s="165">
        <v>106.00000000000003</v>
      </c>
      <c r="DY55" s="165">
        <v>257.00000000000006</v>
      </c>
      <c r="DZ55" s="165">
        <v>439.99999999999994</v>
      </c>
      <c r="EA55" s="165">
        <v>2071.9999999999995</v>
      </c>
      <c r="EB55" s="167">
        <v>3200.0000000000036</v>
      </c>
      <c r="EC55" s="165">
        <v>52.999999999999993</v>
      </c>
      <c r="ED55" s="165">
        <v>84</v>
      </c>
      <c r="EE55" s="165">
        <v>157.00000000000009</v>
      </c>
      <c r="EF55" s="165">
        <v>115</v>
      </c>
      <c r="EG55" s="165">
        <v>298.00000000000017</v>
      </c>
      <c r="EH55" s="165">
        <v>460.99999999999994</v>
      </c>
      <c r="EI55" s="165">
        <v>1962.0000000000007</v>
      </c>
      <c r="EJ55" s="167">
        <v>3129.9999999999995</v>
      </c>
      <c r="EK55" s="165">
        <v>51.000000000000014</v>
      </c>
      <c r="EL55" s="165">
        <v>109.00000000000004</v>
      </c>
      <c r="EM55" s="165">
        <v>171.99999999999997</v>
      </c>
      <c r="EN55" s="165">
        <v>92.000000000000028</v>
      </c>
      <c r="EO55" s="165">
        <v>319.00000000000011</v>
      </c>
      <c r="EP55" s="165">
        <v>392.00000000000017</v>
      </c>
      <c r="EQ55" s="165">
        <v>2028.9999999999995</v>
      </c>
      <c r="ER55" s="167">
        <v>3163.9999999999973</v>
      </c>
      <c r="ES55" s="165">
        <v>48.999999999999993</v>
      </c>
      <c r="ET55" s="165">
        <v>112.00000000000001</v>
      </c>
      <c r="EU55" s="165">
        <v>155.00000000000006</v>
      </c>
      <c r="EV55" s="165">
        <v>65</v>
      </c>
      <c r="EW55" s="165">
        <v>380</v>
      </c>
      <c r="EX55" s="165">
        <v>361.00000000000011</v>
      </c>
      <c r="EY55" s="165">
        <v>2015.0000000000002</v>
      </c>
      <c r="EZ55" s="166">
        <v>3136.9999999999991</v>
      </c>
      <c r="FA55" s="165">
        <v>53.999999999999986</v>
      </c>
      <c r="FB55" s="165">
        <v>118.00000000000001</v>
      </c>
      <c r="FC55" s="165">
        <v>175</v>
      </c>
      <c r="FD55" s="165">
        <v>92.000000000000014</v>
      </c>
      <c r="FE55" s="165">
        <v>405</v>
      </c>
      <c r="FF55" s="165">
        <v>401.00000000000023</v>
      </c>
      <c r="FG55" s="165">
        <v>2009.0000000000007</v>
      </c>
      <c r="FH55" s="169">
        <v>3254</v>
      </c>
      <c r="JI55" s="145"/>
    </row>
    <row r="56" spans="1:269" x14ac:dyDescent="0.25">
      <c r="A56" s="159" t="s">
        <v>101</v>
      </c>
      <c r="B56" s="179" t="s">
        <v>49</v>
      </c>
      <c r="C56" s="161">
        <v>100089</v>
      </c>
      <c r="D56" s="277" t="s">
        <v>561</v>
      </c>
      <c r="E56" s="110" t="s">
        <v>427</v>
      </c>
      <c r="F56" s="110" t="s">
        <v>427</v>
      </c>
      <c r="G56" s="110" t="s">
        <v>427</v>
      </c>
      <c r="H56" s="110" t="s">
        <v>427</v>
      </c>
      <c r="I56" s="110" t="s">
        <v>427</v>
      </c>
      <c r="J56" s="110" t="s">
        <v>427</v>
      </c>
      <c r="K56" s="110" t="s">
        <v>427</v>
      </c>
      <c r="L56" s="47" t="s">
        <v>427</v>
      </c>
      <c r="M56" s="110"/>
      <c r="N56" s="110"/>
      <c r="O56" s="110"/>
      <c r="P56" s="110"/>
      <c r="Q56" s="110"/>
      <c r="R56" s="110"/>
      <c r="S56" s="110"/>
      <c r="T56" s="47"/>
      <c r="U56" s="162"/>
      <c r="V56" s="162"/>
      <c r="W56" s="162"/>
      <c r="X56" s="162"/>
      <c r="Y56" s="162"/>
      <c r="Z56" s="162"/>
      <c r="AA56" s="162"/>
      <c r="AB56" s="238"/>
      <c r="AC56" s="162"/>
      <c r="AD56" s="162"/>
      <c r="AE56" s="162"/>
      <c r="AF56" s="162"/>
      <c r="AG56" s="162"/>
      <c r="AH56" s="162"/>
      <c r="AI56" s="162"/>
      <c r="AJ56" s="163"/>
      <c r="AK56" s="164"/>
      <c r="AL56" s="164"/>
      <c r="AM56" s="164"/>
      <c r="AN56" s="164"/>
      <c r="AO56" s="164"/>
      <c r="AP56" s="164"/>
      <c r="AQ56" s="164"/>
      <c r="AR56" s="152"/>
      <c r="AS56" s="162"/>
      <c r="AT56" s="162"/>
      <c r="AU56" s="162"/>
      <c r="AV56" s="162"/>
      <c r="AW56" s="162"/>
      <c r="AX56" s="162"/>
      <c r="AY56" s="162"/>
      <c r="AZ56" s="152"/>
      <c r="BA56" s="165"/>
      <c r="BB56" s="165"/>
      <c r="BC56" s="165"/>
      <c r="BD56" s="165"/>
      <c r="BE56" s="165"/>
      <c r="BF56" s="165"/>
      <c r="BG56" s="165"/>
      <c r="BH56" s="166"/>
      <c r="BI56" s="165"/>
      <c r="BJ56" s="165"/>
      <c r="BK56" s="165"/>
      <c r="BL56" s="165"/>
      <c r="BM56" s="165"/>
      <c r="BN56" s="165"/>
      <c r="BO56" s="165"/>
      <c r="BP56" s="167"/>
      <c r="BQ56" s="165"/>
      <c r="BR56" s="165"/>
      <c r="BS56" s="165"/>
      <c r="BT56" s="165"/>
      <c r="BU56" s="165"/>
      <c r="BV56" s="165"/>
      <c r="BW56" s="165"/>
      <c r="BX56" s="167"/>
      <c r="BY56" s="165"/>
      <c r="BZ56" s="165"/>
      <c r="CA56" s="165"/>
      <c r="CB56" s="165"/>
      <c r="CC56" s="165"/>
      <c r="CD56" s="165"/>
      <c r="CE56" s="165"/>
      <c r="CF56" s="167"/>
      <c r="CG56" s="165"/>
      <c r="CH56" s="165"/>
      <c r="CI56" s="165"/>
      <c r="CJ56" s="165"/>
      <c r="CK56" s="165"/>
      <c r="CL56" s="165"/>
      <c r="CM56" s="165"/>
      <c r="CN56" s="168"/>
      <c r="CO56" s="165"/>
      <c r="CP56" s="165"/>
      <c r="CQ56" s="165"/>
      <c r="CR56" s="165"/>
      <c r="CS56" s="165"/>
      <c r="CT56" s="165"/>
      <c r="CU56" s="165"/>
      <c r="CV56" s="168"/>
      <c r="CW56" s="165"/>
      <c r="CX56" s="165"/>
      <c r="CY56" s="165"/>
      <c r="CZ56" s="165"/>
      <c r="DA56" s="165"/>
      <c r="DB56" s="165"/>
      <c r="DC56" s="165"/>
      <c r="DD56" s="167"/>
      <c r="DE56" s="165"/>
      <c r="DF56" s="165"/>
      <c r="DG56" s="165"/>
      <c r="DH56" s="165"/>
      <c r="DI56" s="165"/>
      <c r="DJ56" s="165"/>
      <c r="DK56" s="165"/>
      <c r="DL56" s="167"/>
      <c r="DM56" s="165"/>
      <c r="DN56" s="165"/>
      <c r="DO56" s="165"/>
      <c r="DP56" s="165"/>
      <c r="DQ56" s="165"/>
      <c r="DR56" s="165"/>
      <c r="DS56" s="165"/>
      <c r="DT56" s="167"/>
      <c r="DU56" s="165"/>
      <c r="DV56" s="165"/>
      <c r="DW56" s="165"/>
      <c r="DX56" s="165"/>
      <c r="DY56" s="165"/>
      <c r="DZ56" s="165"/>
      <c r="EA56" s="165"/>
      <c r="EB56" s="167"/>
      <c r="EC56" s="165"/>
      <c r="ED56" s="165"/>
      <c r="EE56" s="165"/>
      <c r="EF56" s="165"/>
      <c r="EG56" s="165"/>
      <c r="EH56" s="165"/>
      <c r="EI56" s="165"/>
      <c r="EJ56" s="167"/>
      <c r="EK56" s="165"/>
      <c r="EL56" s="165"/>
      <c r="EM56" s="165"/>
      <c r="EN56" s="165"/>
      <c r="EO56" s="165"/>
      <c r="EP56" s="165"/>
      <c r="EQ56" s="165"/>
      <c r="ER56" s="167"/>
      <c r="ES56" s="165"/>
      <c r="ET56" s="165"/>
      <c r="EU56" s="165"/>
      <c r="EV56" s="165"/>
      <c r="EW56" s="165"/>
      <c r="EX56" s="165"/>
      <c r="EY56" s="165"/>
      <c r="EZ56" s="166"/>
      <c r="FA56" s="165"/>
      <c r="FB56" s="165"/>
      <c r="FC56" s="165"/>
      <c r="FD56" s="165"/>
      <c r="FE56" s="165"/>
      <c r="FF56" s="165"/>
      <c r="FG56" s="165"/>
      <c r="FH56" s="169"/>
      <c r="JI56" s="145"/>
    </row>
    <row r="57" spans="1:269" x14ac:dyDescent="0.25">
      <c r="A57" s="159" t="s">
        <v>101</v>
      </c>
      <c r="B57" s="160" t="s">
        <v>5</v>
      </c>
      <c r="C57" s="161">
        <v>100092</v>
      </c>
      <c r="D57" s="160" t="s">
        <v>113</v>
      </c>
      <c r="E57" s="105">
        <v>31</v>
      </c>
      <c r="G57" s="105">
        <v>5</v>
      </c>
      <c r="H57" s="105">
        <v>30</v>
      </c>
      <c r="I57" s="110">
        <v>15</v>
      </c>
      <c r="J57" s="110">
        <v>181</v>
      </c>
      <c r="K57" s="110">
        <v>308</v>
      </c>
      <c r="L57" s="47">
        <v>570</v>
      </c>
      <c r="M57" s="110">
        <v>43</v>
      </c>
      <c r="N57" s="110"/>
      <c r="O57" s="110"/>
      <c r="P57" s="110">
        <v>13</v>
      </c>
      <c r="Q57" s="110">
        <v>5</v>
      </c>
      <c r="R57" s="110">
        <v>77</v>
      </c>
      <c r="S57" s="110">
        <v>372</v>
      </c>
      <c r="T57" s="47">
        <v>510</v>
      </c>
      <c r="U57" s="162">
        <v>26</v>
      </c>
      <c r="V57" s="162"/>
      <c r="W57" s="162"/>
      <c r="X57" s="162" t="s">
        <v>427</v>
      </c>
      <c r="Y57" s="162" t="s">
        <v>427</v>
      </c>
      <c r="Z57" s="162">
        <v>35</v>
      </c>
      <c r="AA57" s="162">
        <v>386</v>
      </c>
      <c r="AB57" s="238">
        <v>452</v>
      </c>
      <c r="AC57" s="162">
        <v>27</v>
      </c>
      <c r="AD57" s="162"/>
      <c r="AE57" s="162">
        <v>6</v>
      </c>
      <c r="AF57" s="162">
        <v>12</v>
      </c>
      <c r="AG57" s="162">
        <v>5</v>
      </c>
      <c r="AH57" s="162">
        <v>30</v>
      </c>
      <c r="AI57" s="162">
        <v>410</v>
      </c>
      <c r="AJ57" s="163">
        <v>490</v>
      </c>
      <c r="AK57" s="164">
        <v>13</v>
      </c>
      <c r="AL57" s="164" t="s">
        <v>427</v>
      </c>
      <c r="AM57" s="164">
        <v>16</v>
      </c>
      <c r="AN57" s="164">
        <v>24</v>
      </c>
      <c r="AO57" s="164">
        <v>19</v>
      </c>
      <c r="AP57" s="164">
        <v>60</v>
      </c>
      <c r="AQ57" s="164">
        <v>463</v>
      </c>
      <c r="AR57" s="152">
        <v>597</v>
      </c>
      <c r="AS57" s="162">
        <v>13</v>
      </c>
      <c r="AT57" s="162" t="s">
        <v>427</v>
      </c>
      <c r="AU57" s="162">
        <v>27</v>
      </c>
      <c r="AV57" s="162">
        <v>37</v>
      </c>
      <c r="AW57" s="162">
        <v>40</v>
      </c>
      <c r="AX57" s="162">
        <v>71</v>
      </c>
      <c r="AY57" s="162">
        <v>406</v>
      </c>
      <c r="AZ57" s="152">
        <v>595</v>
      </c>
      <c r="BA57" s="165">
        <v>13.999999999999996</v>
      </c>
      <c r="BB57" s="165">
        <v>9</v>
      </c>
      <c r="BC57" s="165">
        <v>24.000000000000004</v>
      </c>
      <c r="BD57" s="165">
        <v>37.000000000000007</v>
      </c>
      <c r="BE57" s="165">
        <v>62.999999999999986</v>
      </c>
      <c r="BF57" s="165">
        <v>83.000000000000014</v>
      </c>
      <c r="BG57" s="165">
        <v>314.00000000000006</v>
      </c>
      <c r="BH57" s="166">
        <v>544</v>
      </c>
      <c r="BI57" s="165">
        <v>12.000000000000002</v>
      </c>
      <c r="BJ57" s="165">
        <v>11.000000000000004</v>
      </c>
      <c r="BK57" s="165">
        <v>28.000000000000018</v>
      </c>
      <c r="BL57" s="165">
        <v>34</v>
      </c>
      <c r="BM57" s="165">
        <v>52</v>
      </c>
      <c r="BN57" s="165">
        <v>75.000000000000014</v>
      </c>
      <c r="BO57" s="165">
        <v>368.00000000000006</v>
      </c>
      <c r="BP57" s="167">
        <v>580.00000000000034</v>
      </c>
      <c r="BQ57" s="165">
        <v>7</v>
      </c>
      <c r="BR57" s="165">
        <v>15.000000000000002</v>
      </c>
      <c r="BS57" s="165">
        <v>18</v>
      </c>
      <c r="BT57" s="165">
        <v>33.000000000000007</v>
      </c>
      <c r="BU57" s="165">
        <v>52</v>
      </c>
      <c r="BV57" s="165">
        <v>94.000000000000028</v>
      </c>
      <c r="BW57" s="165">
        <v>384</v>
      </c>
      <c r="BX57" s="167">
        <v>602.99999999999989</v>
      </c>
      <c r="BY57" s="165">
        <v>13.000000000000002</v>
      </c>
      <c r="BZ57" s="165">
        <v>19</v>
      </c>
      <c r="CA57" s="165">
        <v>17</v>
      </c>
      <c r="CB57" s="165">
        <v>35</v>
      </c>
      <c r="CC57" s="165">
        <v>36.000000000000014</v>
      </c>
      <c r="CD57" s="165">
        <v>88</v>
      </c>
      <c r="CE57" s="165">
        <v>442.00000000000023</v>
      </c>
      <c r="CF57" s="167">
        <v>650.00000000000011</v>
      </c>
      <c r="CG57" s="165">
        <v>12.000000000000002</v>
      </c>
      <c r="CH57" s="165">
        <v>24.000000000000007</v>
      </c>
      <c r="CI57" s="165">
        <v>10</v>
      </c>
      <c r="CJ57" s="165">
        <v>28.000000000000007</v>
      </c>
      <c r="CK57" s="165">
        <v>53</v>
      </c>
      <c r="CL57" s="165">
        <v>108</v>
      </c>
      <c r="CM57" s="165">
        <v>447.00000000000006</v>
      </c>
      <c r="CN57" s="168">
        <v>681.99999999999989</v>
      </c>
      <c r="CO57" s="165">
        <v>13.000000000000002</v>
      </c>
      <c r="CP57" s="165">
        <v>34</v>
      </c>
      <c r="CQ57" s="165">
        <v>18</v>
      </c>
      <c r="CR57" s="165">
        <v>45.999999999999993</v>
      </c>
      <c r="CS57" s="165">
        <v>40</v>
      </c>
      <c r="CT57" s="165">
        <v>135</v>
      </c>
      <c r="CU57" s="165">
        <v>481.00000000000006</v>
      </c>
      <c r="CV57" s="168">
        <v>767.00000000000114</v>
      </c>
      <c r="CW57" s="165">
        <v>13</v>
      </c>
      <c r="CX57" s="165">
        <v>30.000000000000007</v>
      </c>
      <c r="CY57" s="165">
        <v>23.000000000000004</v>
      </c>
      <c r="CZ57" s="165">
        <v>35.000000000000007</v>
      </c>
      <c r="DA57" s="165">
        <v>69.000000000000014</v>
      </c>
      <c r="DB57" s="165">
        <v>137.00000000000006</v>
      </c>
      <c r="DC57" s="165">
        <v>419.99999999999994</v>
      </c>
      <c r="DD57" s="167">
        <v>727</v>
      </c>
      <c r="DE57" s="165">
        <v>8</v>
      </c>
      <c r="DF57" s="165">
        <v>34</v>
      </c>
      <c r="DG57" s="165">
        <v>25.000000000000007</v>
      </c>
      <c r="DH57" s="165">
        <v>46.000000000000021</v>
      </c>
      <c r="DI57" s="165">
        <v>39.000000000000021</v>
      </c>
      <c r="DJ57" s="165">
        <v>68.000000000000014</v>
      </c>
      <c r="DK57" s="165">
        <v>647.99999999999989</v>
      </c>
      <c r="DL57" s="167">
        <v>867.99999999999909</v>
      </c>
      <c r="DM57" s="165">
        <v>16</v>
      </c>
      <c r="DN57" s="165">
        <v>36</v>
      </c>
      <c r="DO57" s="165">
        <v>20.000000000000004</v>
      </c>
      <c r="DP57" s="165">
        <v>28.000000000000007</v>
      </c>
      <c r="DQ57" s="165">
        <v>61.000000000000014</v>
      </c>
      <c r="DR57" s="165">
        <v>74</v>
      </c>
      <c r="DS57" s="165">
        <v>566.99999999999966</v>
      </c>
      <c r="DT57" s="167">
        <v>802.0000000000008</v>
      </c>
      <c r="DU57" s="165">
        <v>17.000000000000004</v>
      </c>
      <c r="DV57" s="165">
        <v>51.000000000000007</v>
      </c>
      <c r="DW57" s="165">
        <v>20.000000000000004</v>
      </c>
      <c r="DX57" s="165">
        <v>24.000000000000007</v>
      </c>
      <c r="DY57" s="165">
        <v>72.999999999999986</v>
      </c>
      <c r="DZ57" s="165">
        <v>85</v>
      </c>
      <c r="EA57" s="165">
        <v>519.00000000000057</v>
      </c>
      <c r="EB57" s="167">
        <v>788.99999999999977</v>
      </c>
      <c r="EC57" s="165">
        <v>12.000000000000002</v>
      </c>
      <c r="ED57" s="165">
        <v>38.000000000000007</v>
      </c>
      <c r="EE57" s="165">
        <v>23.000000000000007</v>
      </c>
      <c r="EF57" s="165">
        <v>29.000000000000007</v>
      </c>
      <c r="EG57" s="165">
        <v>68.000000000000014</v>
      </c>
      <c r="EH57" s="165">
        <v>136.00000000000006</v>
      </c>
      <c r="EI57" s="165">
        <v>597.99999999999989</v>
      </c>
      <c r="EJ57" s="167">
        <v>904.00000000000034</v>
      </c>
      <c r="EK57" s="165">
        <v>10</v>
      </c>
      <c r="EL57" s="165">
        <v>11</v>
      </c>
      <c r="EM57" s="165">
        <v>31</v>
      </c>
      <c r="EN57" s="165">
        <v>43.999999999999993</v>
      </c>
      <c r="EO57" s="165">
        <v>58.999999999999993</v>
      </c>
      <c r="EP57" s="165">
        <v>103.00000000000003</v>
      </c>
      <c r="EQ57" s="165">
        <v>669</v>
      </c>
      <c r="ER57" s="167">
        <v>926.99999999999943</v>
      </c>
      <c r="ES57" s="165">
        <v>16.000000000000004</v>
      </c>
      <c r="ET57" s="165">
        <v>14</v>
      </c>
      <c r="EU57" s="165">
        <v>37.000000000000007</v>
      </c>
      <c r="EV57" s="165">
        <v>36.000000000000007</v>
      </c>
      <c r="EW57" s="165">
        <v>96.999999999999986</v>
      </c>
      <c r="EX57" s="165">
        <v>140</v>
      </c>
      <c r="EY57" s="165">
        <v>504.00000000000017</v>
      </c>
      <c r="EZ57" s="166">
        <v>843.99999999999955</v>
      </c>
      <c r="FA57" s="165">
        <v>9</v>
      </c>
      <c r="FB57" s="165">
        <v>11.000000000000004</v>
      </c>
      <c r="FC57" s="165">
        <v>18.000000000000007</v>
      </c>
      <c r="FD57" s="165">
        <v>39</v>
      </c>
      <c r="FE57" s="165">
        <v>55</v>
      </c>
      <c r="FF57" s="165">
        <v>101</v>
      </c>
      <c r="FG57" s="165">
        <v>626.99999999999989</v>
      </c>
      <c r="FH57" s="169">
        <v>860.00000000000057</v>
      </c>
      <c r="JI57" s="145"/>
    </row>
    <row r="58" spans="1:269" x14ac:dyDescent="0.25">
      <c r="A58" s="159" t="s">
        <v>101</v>
      </c>
      <c r="B58" s="160" t="s">
        <v>17</v>
      </c>
      <c r="C58" s="161">
        <v>100093</v>
      </c>
      <c r="D58" s="160" t="s">
        <v>146</v>
      </c>
      <c r="E58" s="110">
        <v>30</v>
      </c>
      <c r="F58" s="110" t="s">
        <v>427</v>
      </c>
      <c r="G58" s="110">
        <v>13</v>
      </c>
      <c r="H58" s="110">
        <v>19</v>
      </c>
      <c r="I58" s="110">
        <v>42</v>
      </c>
      <c r="J58" s="110">
        <v>156</v>
      </c>
      <c r="K58" s="110">
        <v>615</v>
      </c>
      <c r="L58" s="47">
        <v>879</v>
      </c>
      <c r="M58" s="110">
        <v>25</v>
      </c>
      <c r="N58" s="110" t="s">
        <v>427</v>
      </c>
      <c r="O58" s="110" t="s">
        <v>427</v>
      </c>
      <c r="P58" s="110">
        <v>18</v>
      </c>
      <c r="Q58" s="110">
        <v>34</v>
      </c>
      <c r="R58" s="110">
        <v>177</v>
      </c>
      <c r="S58" s="110">
        <v>608</v>
      </c>
      <c r="T58" s="47">
        <v>867</v>
      </c>
      <c r="U58" s="162">
        <v>27</v>
      </c>
      <c r="V58" s="162">
        <v>6</v>
      </c>
      <c r="W58" s="162">
        <v>6</v>
      </c>
      <c r="X58" s="162">
        <v>15</v>
      </c>
      <c r="Y58" s="162">
        <v>32</v>
      </c>
      <c r="Z58" s="162">
        <v>345</v>
      </c>
      <c r="AA58" s="162">
        <v>483</v>
      </c>
      <c r="AB58" s="238">
        <v>914</v>
      </c>
      <c r="AC58" s="162">
        <v>29</v>
      </c>
      <c r="AD58" s="162" t="s">
        <v>427</v>
      </c>
      <c r="AE58" s="162" t="s">
        <v>427</v>
      </c>
      <c r="AF58" s="162">
        <v>15</v>
      </c>
      <c r="AG58" s="162">
        <v>31</v>
      </c>
      <c r="AH58" s="162">
        <v>186</v>
      </c>
      <c r="AI58" s="162">
        <v>693</v>
      </c>
      <c r="AJ58" s="163">
        <v>962</v>
      </c>
      <c r="AK58" s="164">
        <v>46</v>
      </c>
      <c r="AL58" s="164">
        <v>6</v>
      </c>
      <c r="AM58" s="164">
        <v>7</v>
      </c>
      <c r="AN58" s="164">
        <v>26</v>
      </c>
      <c r="AO58" s="164">
        <v>18</v>
      </c>
      <c r="AP58" s="164">
        <v>138</v>
      </c>
      <c r="AQ58" s="164">
        <v>774</v>
      </c>
      <c r="AR58" s="152">
        <v>1015</v>
      </c>
      <c r="AS58" s="162">
        <v>38</v>
      </c>
      <c r="AT58" s="162">
        <v>6</v>
      </c>
      <c r="AU58" s="162">
        <v>7</v>
      </c>
      <c r="AV58" s="162">
        <v>42</v>
      </c>
      <c r="AW58" s="162">
        <v>44</v>
      </c>
      <c r="AX58" s="162">
        <v>132</v>
      </c>
      <c r="AY58" s="162">
        <v>669</v>
      </c>
      <c r="AZ58" s="152">
        <v>938</v>
      </c>
      <c r="BA58" s="165">
        <v>34.000000000000007</v>
      </c>
      <c r="BB58" s="165" t="s">
        <v>427</v>
      </c>
      <c r="BC58" s="165" t="s">
        <v>427</v>
      </c>
      <c r="BD58" s="165">
        <v>20.000000000000004</v>
      </c>
      <c r="BE58" s="165">
        <v>31.000000000000007</v>
      </c>
      <c r="BF58" s="165">
        <v>152.99999999999997</v>
      </c>
      <c r="BG58" s="165">
        <v>702.99999999999966</v>
      </c>
      <c r="BH58" s="166">
        <v>944.99999999999989</v>
      </c>
      <c r="BI58" s="165">
        <v>39.000000000000014</v>
      </c>
      <c r="BJ58" s="165" t="s">
        <v>427</v>
      </c>
      <c r="BK58" s="170"/>
      <c r="BL58" s="165">
        <v>19</v>
      </c>
      <c r="BM58" s="165">
        <v>41</v>
      </c>
      <c r="BN58" s="165">
        <v>201.00000000000011</v>
      </c>
      <c r="BO58" s="165">
        <v>670</v>
      </c>
      <c r="BP58" s="167">
        <v>972.00000000000011</v>
      </c>
      <c r="BQ58" s="165">
        <v>41.999999999999993</v>
      </c>
      <c r="BR58" s="170"/>
      <c r="BS58" s="165">
        <v>33</v>
      </c>
      <c r="BT58" s="165">
        <v>53</v>
      </c>
      <c r="BU58" s="165">
        <v>96.999999999999986</v>
      </c>
      <c r="BV58" s="165">
        <v>238.99999999999997</v>
      </c>
      <c r="BW58" s="165">
        <v>622</v>
      </c>
      <c r="BX58" s="167">
        <v>1086.0000000000005</v>
      </c>
      <c r="BY58" s="165">
        <v>25.000000000000004</v>
      </c>
      <c r="BZ58" s="165" t="s">
        <v>427</v>
      </c>
      <c r="CA58" s="165">
        <v>36.000000000000007</v>
      </c>
      <c r="CB58" s="165">
        <v>44.000000000000007</v>
      </c>
      <c r="CC58" s="165">
        <v>129.00000000000006</v>
      </c>
      <c r="CD58" s="165">
        <v>229</v>
      </c>
      <c r="CE58" s="165">
        <v>615.00000000000034</v>
      </c>
      <c r="CF58" s="167">
        <v>1080.0000000000002</v>
      </c>
      <c r="CG58" s="165">
        <v>33.000000000000007</v>
      </c>
      <c r="CH58" s="165" t="s">
        <v>427</v>
      </c>
      <c r="CI58" s="165">
        <v>31.000000000000004</v>
      </c>
      <c r="CJ58" s="165">
        <v>56.000000000000007</v>
      </c>
      <c r="CK58" s="165">
        <v>147.00000000000003</v>
      </c>
      <c r="CL58" s="165">
        <v>192.00000000000003</v>
      </c>
      <c r="CM58" s="165">
        <v>704.99999999999977</v>
      </c>
      <c r="CN58" s="168">
        <v>1166.0000000000005</v>
      </c>
      <c r="CO58" s="165">
        <v>35.000000000000007</v>
      </c>
      <c r="CP58" s="165">
        <v>5</v>
      </c>
      <c r="CQ58" s="165">
        <v>31.000000000000007</v>
      </c>
      <c r="CR58" s="165">
        <v>73</v>
      </c>
      <c r="CS58" s="165">
        <v>110.00000000000001</v>
      </c>
      <c r="CT58" s="165">
        <v>217.99999999999994</v>
      </c>
      <c r="CU58" s="165">
        <v>650.00000000000011</v>
      </c>
      <c r="CV58" s="168">
        <v>1121.9999999999991</v>
      </c>
      <c r="CW58" s="165">
        <v>34.000000000000007</v>
      </c>
      <c r="CX58" s="165" t="s">
        <v>427</v>
      </c>
      <c r="CY58" s="165">
        <v>28.000000000000018</v>
      </c>
      <c r="CZ58" s="165">
        <v>68.000000000000014</v>
      </c>
      <c r="DA58" s="165">
        <v>109.00000000000001</v>
      </c>
      <c r="DB58" s="165">
        <v>232.00000000000011</v>
      </c>
      <c r="DC58" s="165">
        <v>756</v>
      </c>
      <c r="DD58" s="167">
        <v>1229.0000000000009</v>
      </c>
      <c r="DE58" s="165">
        <v>51</v>
      </c>
      <c r="DF58" s="165">
        <v>6.9999999999999991</v>
      </c>
      <c r="DG58" s="165">
        <v>40.000000000000014</v>
      </c>
      <c r="DH58" s="165">
        <v>53.000000000000021</v>
      </c>
      <c r="DI58" s="165">
        <v>121.00000000000001</v>
      </c>
      <c r="DJ58" s="165">
        <v>258.00000000000006</v>
      </c>
      <c r="DK58" s="165">
        <v>829.00000000000023</v>
      </c>
      <c r="DL58" s="167">
        <v>1358.9999999999993</v>
      </c>
      <c r="DM58" s="165">
        <v>56.000000000000007</v>
      </c>
      <c r="DN58" s="165" t="s">
        <v>427</v>
      </c>
      <c r="DO58" s="165">
        <v>22</v>
      </c>
      <c r="DP58" s="165">
        <v>61.999999999999993</v>
      </c>
      <c r="DQ58" s="165">
        <v>95.000000000000014</v>
      </c>
      <c r="DR58" s="165">
        <v>195.99999999999997</v>
      </c>
      <c r="DS58" s="165">
        <v>743.00000000000045</v>
      </c>
      <c r="DT58" s="167">
        <v>1175.0000000000007</v>
      </c>
      <c r="DU58" s="165">
        <v>46</v>
      </c>
      <c r="DV58" s="165" t="s">
        <v>427</v>
      </c>
      <c r="DW58" s="165">
        <v>5</v>
      </c>
      <c r="DX58" s="165">
        <v>41</v>
      </c>
      <c r="DY58" s="165">
        <v>49</v>
      </c>
      <c r="DZ58" s="165">
        <v>160.00000000000003</v>
      </c>
      <c r="EA58" s="165">
        <v>784.00000000000034</v>
      </c>
      <c r="EB58" s="167">
        <v>1086.0000000000005</v>
      </c>
      <c r="EC58" s="165">
        <v>35.000000000000014</v>
      </c>
      <c r="ED58" s="170"/>
      <c r="EE58" s="165" t="s">
        <v>427</v>
      </c>
      <c r="EF58" s="165">
        <v>23</v>
      </c>
      <c r="EG58" s="165">
        <v>26.000000000000004</v>
      </c>
      <c r="EH58" s="165">
        <v>173</v>
      </c>
      <c r="EI58" s="165">
        <v>603</v>
      </c>
      <c r="EJ58" s="167">
        <v>863.99999999999966</v>
      </c>
      <c r="EK58" s="165">
        <v>33.000000000000014</v>
      </c>
      <c r="EL58" s="165" t="s">
        <v>427</v>
      </c>
      <c r="EM58" s="165" t="s">
        <v>427</v>
      </c>
      <c r="EN58" s="165">
        <v>41.000000000000007</v>
      </c>
      <c r="EO58" s="165">
        <v>27.000000000000007</v>
      </c>
      <c r="EP58" s="165">
        <v>122.00000000000001</v>
      </c>
      <c r="EQ58" s="165">
        <v>625.99999999999989</v>
      </c>
      <c r="ER58" s="167">
        <v>854</v>
      </c>
      <c r="ES58" s="165">
        <v>22</v>
      </c>
      <c r="ET58" s="165" t="s">
        <v>427</v>
      </c>
      <c r="EU58" s="165" t="s">
        <v>427</v>
      </c>
      <c r="EV58" s="165">
        <v>25.000000000000007</v>
      </c>
      <c r="EW58" s="165">
        <v>64.000000000000014</v>
      </c>
      <c r="EX58" s="165">
        <v>155.99999999999997</v>
      </c>
      <c r="EY58" s="165">
        <v>641.00000000000011</v>
      </c>
      <c r="EZ58" s="166">
        <v>913.00000000000011</v>
      </c>
      <c r="FA58" s="165">
        <v>32.000000000000007</v>
      </c>
      <c r="FB58" s="165" t="s">
        <v>427</v>
      </c>
      <c r="FC58" s="165">
        <v>12.999999999999998</v>
      </c>
      <c r="FD58" s="165">
        <v>30.000000000000011</v>
      </c>
      <c r="FE58" s="165">
        <v>68.999999999999972</v>
      </c>
      <c r="FF58" s="165">
        <v>202.00000000000011</v>
      </c>
      <c r="FG58" s="165">
        <v>561.00000000000011</v>
      </c>
      <c r="FH58" s="169">
        <v>910.99999999999977</v>
      </c>
      <c r="JI58" s="145"/>
    </row>
    <row r="59" spans="1:269" x14ac:dyDescent="0.25">
      <c r="A59" s="159" t="s">
        <v>101</v>
      </c>
      <c r="B59" s="175" t="s">
        <v>26</v>
      </c>
      <c r="C59" s="161">
        <v>100098</v>
      </c>
      <c r="D59" s="175" t="s">
        <v>433</v>
      </c>
      <c r="E59" s="110"/>
      <c r="F59" s="110"/>
      <c r="G59" s="110"/>
      <c r="H59" s="110"/>
      <c r="I59" s="110"/>
      <c r="J59" s="110"/>
      <c r="K59" s="110"/>
      <c r="L59" s="47"/>
      <c r="M59" s="110"/>
      <c r="N59" s="110"/>
      <c r="O59" s="110"/>
      <c r="P59" s="110"/>
      <c r="Q59" s="110"/>
      <c r="R59" s="110"/>
      <c r="S59" s="110"/>
      <c r="T59" s="47"/>
      <c r="U59" s="176"/>
      <c r="V59" s="176"/>
      <c r="W59" s="176"/>
      <c r="X59" s="176"/>
      <c r="Y59" s="176"/>
      <c r="Z59" s="176"/>
      <c r="AA59" s="176"/>
      <c r="AB59" s="238"/>
      <c r="AC59" s="176"/>
      <c r="AD59" s="176"/>
      <c r="AE59" s="176"/>
      <c r="AF59" s="176"/>
      <c r="AG59" s="176"/>
      <c r="AH59" s="176"/>
      <c r="AI59" s="176"/>
      <c r="AJ59" s="163"/>
      <c r="AK59" s="177"/>
      <c r="AL59" s="177"/>
      <c r="AM59" s="177"/>
      <c r="AN59" s="177"/>
      <c r="AO59" s="177"/>
      <c r="AP59" s="177"/>
      <c r="AQ59" s="177"/>
      <c r="AR59" s="152"/>
      <c r="AS59" s="176"/>
      <c r="AT59" s="176"/>
      <c r="AU59" s="176"/>
      <c r="AV59" s="176"/>
      <c r="AW59" s="176"/>
      <c r="AX59" s="176"/>
      <c r="AY59" s="176"/>
      <c r="AZ59" s="152"/>
      <c r="BA59" s="170"/>
      <c r="BB59" s="170"/>
      <c r="BC59" s="170"/>
      <c r="BD59" s="170"/>
      <c r="BE59" s="170"/>
      <c r="BF59" s="170"/>
      <c r="BG59" s="170"/>
      <c r="BH59" s="171"/>
      <c r="BI59" s="170"/>
      <c r="BJ59" s="170"/>
      <c r="BK59" s="170"/>
      <c r="BL59" s="170"/>
      <c r="BM59" s="170"/>
      <c r="BN59" s="170"/>
      <c r="BO59" s="170"/>
      <c r="BP59" s="172"/>
      <c r="BQ59" s="170"/>
      <c r="BR59" s="170"/>
      <c r="BS59" s="170"/>
      <c r="BT59" s="170"/>
      <c r="BU59" s="170"/>
      <c r="BV59" s="170"/>
      <c r="BW59" s="170"/>
      <c r="BX59" s="172"/>
      <c r="BY59" s="170"/>
      <c r="BZ59" s="170"/>
      <c r="CA59" s="170"/>
      <c r="CB59" s="170"/>
      <c r="CC59" s="170"/>
      <c r="CD59" s="170"/>
      <c r="CE59" s="170"/>
      <c r="CF59" s="172"/>
      <c r="CG59" s="170"/>
      <c r="CH59" s="170"/>
      <c r="CI59" s="170"/>
      <c r="CJ59" s="170"/>
      <c r="CK59" s="170"/>
      <c r="CL59" s="170"/>
      <c r="CM59" s="170"/>
      <c r="CN59" s="173"/>
      <c r="CO59" s="170"/>
      <c r="CP59" s="170"/>
      <c r="CQ59" s="170"/>
      <c r="CR59" s="170"/>
      <c r="CS59" s="170"/>
      <c r="CT59" s="170"/>
      <c r="CU59" s="170"/>
      <c r="CV59" s="173"/>
      <c r="CW59" s="170"/>
      <c r="CX59" s="170"/>
      <c r="CY59" s="170"/>
      <c r="CZ59" s="170"/>
      <c r="DA59" s="170"/>
      <c r="DB59" s="170"/>
      <c r="DC59" s="170"/>
      <c r="DD59" s="172"/>
      <c r="DE59" s="170"/>
      <c r="DF59" s="170"/>
      <c r="DG59" s="170"/>
      <c r="DH59" s="170"/>
      <c r="DI59" s="170"/>
      <c r="DJ59" s="170"/>
      <c r="DK59" s="170"/>
      <c r="DL59" s="172"/>
      <c r="DM59" s="170"/>
      <c r="DN59" s="170"/>
      <c r="DO59" s="170"/>
      <c r="DP59" s="170"/>
      <c r="DQ59" s="170"/>
      <c r="DR59" s="170"/>
      <c r="DS59" s="170"/>
      <c r="DT59" s="172"/>
      <c r="DU59" s="170"/>
      <c r="DV59" s="170"/>
      <c r="DW59" s="170"/>
      <c r="DX59" s="170"/>
      <c r="DY59" s="170"/>
      <c r="DZ59" s="170"/>
      <c r="EA59" s="170"/>
      <c r="EB59" s="172"/>
      <c r="EC59" s="170"/>
      <c r="ED59" s="170"/>
      <c r="EE59" s="170"/>
      <c r="EF59" s="170"/>
      <c r="EG59" s="170"/>
      <c r="EH59" s="170"/>
      <c r="EI59" s="170"/>
      <c r="EJ59" s="172"/>
      <c r="EK59" s="170"/>
      <c r="EL59" s="170"/>
      <c r="EM59" s="170"/>
      <c r="EN59" s="170"/>
      <c r="EO59" s="170"/>
      <c r="EP59" s="170"/>
      <c r="EQ59" s="170"/>
      <c r="ER59" s="172"/>
      <c r="ES59" s="170"/>
      <c r="ET59" s="170"/>
      <c r="EU59" s="170"/>
      <c r="EV59" s="170"/>
      <c r="EW59" s="170"/>
      <c r="EX59" s="170"/>
      <c r="EY59" s="170"/>
      <c r="EZ59" s="171"/>
      <c r="FA59" s="165" t="s">
        <v>427</v>
      </c>
      <c r="FB59" s="170"/>
      <c r="FC59" s="170"/>
      <c r="FD59" s="170"/>
      <c r="FE59" s="165" t="s">
        <v>427</v>
      </c>
      <c r="FF59" s="170"/>
      <c r="FG59" s="170"/>
      <c r="FH59" s="169" t="s">
        <v>427</v>
      </c>
      <c r="JI59" s="145"/>
    </row>
    <row r="60" spans="1:269" x14ac:dyDescent="0.25">
      <c r="A60" s="159" t="s">
        <v>134</v>
      </c>
      <c r="B60" s="160" t="s">
        <v>12</v>
      </c>
      <c r="C60" s="161">
        <v>100102</v>
      </c>
      <c r="D60" s="160" t="s">
        <v>135</v>
      </c>
      <c r="E60" s="110">
        <v>36</v>
      </c>
      <c r="F60" s="110" t="s">
        <v>427</v>
      </c>
      <c r="G60" s="110" t="s">
        <v>427</v>
      </c>
      <c r="H60" s="110">
        <v>24</v>
      </c>
      <c r="I60" s="110">
        <v>15</v>
      </c>
      <c r="J60" s="110">
        <v>124</v>
      </c>
      <c r="K60" s="110">
        <v>358</v>
      </c>
      <c r="L60" s="47">
        <v>559</v>
      </c>
      <c r="M60" s="110">
        <v>25</v>
      </c>
      <c r="N60" s="110" t="s">
        <v>427</v>
      </c>
      <c r="O60" s="110" t="s">
        <v>427</v>
      </c>
      <c r="P60" s="110">
        <v>20</v>
      </c>
      <c r="Q60" s="110" t="s">
        <v>427</v>
      </c>
      <c r="R60" s="110">
        <v>59</v>
      </c>
      <c r="S60" s="110">
        <v>553</v>
      </c>
      <c r="T60" s="47">
        <v>663</v>
      </c>
      <c r="U60" s="162">
        <v>39</v>
      </c>
      <c r="V60" s="162"/>
      <c r="W60" s="162" t="s">
        <v>427</v>
      </c>
      <c r="X60" s="162">
        <v>18</v>
      </c>
      <c r="Y60" s="162">
        <v>9</v>
      </c>
      <c r="Z60" s="162">
        <v>56</v>
      </c>
      <c r="AA60" s="162">
        <v>511</v>
      </c>
      <c r="AB60" s="238">
        <v>634</v>
      </c>
      <c r="AC60" s="162">
        <v>45</v>
      </c>
      <c r="AD60" s="162" t="s">
        <v>427</v>
      </c>
      <c r="AE60" s="162"/>
      <c r="AF60" s="162">
        <v>14</v>
      </c>
      <c r="AG60" s="162" t="s">
        <v>427</v>
      </c>
      <c r="AH60" s="162">
        <v>45</v>
      </c>
      <c r="AI60" s="162">
        <v>512</v>
      </c>
      <c r="AJ60" s="163">
        <v>621</v>
      </c>
      <c r="AK60" s="164">
        <v>69</v>
      </c>
      <c r="AL60" s="164"/>
      <c r="AM60" s="164" t="s">
        <v>427</v>
      </c>
      <c r="AN60" s="164">
        <v>21</v>
      </c>
      <c r="AO60" s="164">
        <v>11</v>
      </c>
      <c r="AP60" s="164">
        <v>83</v>
      </c>
      <c r="AQ60" s="164">
        <v>587</v>
      </c>
      <c r="AR60" s="152">
        <v>772</v>
      </c>
      <c r="AS60" s="162">
        <v>53</v>
      </c>
      <c r="AT60" s="162"/>
      <c r="AU60" s="162">
        <v>6</v>
      </c>
      <c r="AV60" s="162">
        <v>57</v>
      </c>
      <c r="AW60" s="162">
        <v>18</v>
      </c>
      <c r="AX60" s="162">
        <v>161</v>
      </c>
      <c r="AY60" s="162">
        <v>696</v>
      </c>
      <c r="AZ60" s="152">
        <v>1075</v>
      </c>
      <c r="BA60" s="165">
        <v>74.000000000000014</v>
      </c>
      <c r="BB60" s="170"/>
      <c r="BC60" s="165" t="s">
        <v>427</v>
      </c>
      <c r="BD60" s="165">
        <v>37</v>
      </c>
      <c r="BE60" s="165">
        <v>15.000000000000002</v>
      </c>
      <c r="BF60" s="165">
        <v>172</v>
      </c>
      <c r="BG60" s="165">
        <v>621</v>
      </c>
      <c r="BH60" s="166">
        <v>920.99999999999955</v>
      </c>
      <c r="BI60" s="165">
        <v>51.000000000000021</v>
      </c>
      <c r="BJ60" s="165" t="s">
        <v>427</v>
      </c>
      <c r="BK60" s="170"/>
      <c r="BL60" s="165">
        <v>47.000000000000014</v>
      </c>
      <c r="BM60" s="165">
        <v>13.000000000000002</v>
      </c>
      <c r="BN60" s="165">
        <v>148.99999999999997</v>
      </c>
      <c r="BO60" s="165">
        <v>533.99999999999989</v>
      </c>
      <c r="BP60" s="167">
        <v>796.99999999999977</v>
      </c>
      <c r="BQ60" s="165">
        <v>42.000000000000007</v>
      </c>
      <c r="BR60" s="165" t="s">
        <v>427</v>
      </c>
      <c r="BS60" s="170"/>
      <c r="BT60" s="165">
        <v>25.000000000000004</v>
      </c>
      <c r="BU60" s="165">
        <v>21.000000000000007</v>
      </c>
      <c r="BV60" s="165">
        <v>146</v>
      </c>
      <c r="BW60" s="165">
        <v>484.00000000000006</v>
      </c>
      <c r="BX60" s="167">
        <v>721.99999999999943</v>
      </c>
      <c r="BY60" s="165">
        <v>36.000000000000007</v>
      </c>
      <c r="BZ60" s="165" t="s">
        <v>427</v>
      </c>
      <c r="CA60" s="165" t="s">
        <v>427</v>
      </c>
      <c r="CB60" s="165">
        <v>18.000000000000004</v>
      </c>
      <c r="CC60" s="165">
        <v>13</v>
      </c>
      <c r="CD60" s="165">
        <v>90.999999999999986</v>
      </c>
      <c r="CE60" s="165">
        <v>493</v>
      </c>
      <c r="CF60" s="167">
        <v>653</v>
      </c>
      <c r="CG60" s="165">
        <v>38</v>
      </c>
      <c r="CH60" s="170"/>
      <c r="CI60" s="165" t="s">
        <v>427</v>
      </c>
      <c r="CJ60" s="165">
        <v>14</v>
      </c>
      <c r="CK60" s="165">
        <v>15.000000000000002</v>
      </c>
      <c r="CL60" s="165">
        <v>95.999999999999986</v>
      </c>
      <c r="CM60" s="165">
        <v>504.99999999999983</v>
      </c>
      <c r="CN60" s="168">
        <v>668.99999999999955</v>
      </c>
      <c r="CO60" s="165">
        <v>42.000000000000007</v>
      </c>
      <c r="CP60" s="170"/>
      <c r="CQ60" s="165" t="s">
        <v>427</v>
      </c>
      <c r="CR60" s="165">
        <v>15</v>
      </c>
      <c r="CS60" s="165">
        <v>6</v>
      </c>
      <c r="CT60" s="165">
        <v>97</v>
      </c>
      <c r="CU60" s="165">
        <v>526</v>
      </c>
      <c r="CV60" s="168">
        <v>686.99999999999989</v>
      </c>
      <c r="CW60" s="165">
        <v>30.000000000000011</v>
      </c>
      <c r="CX60" s="170"/>
      <c r="CY60" s="165" t="s">
        <v>427</v>
      </c>
      <c r="CZ60" s="165">
        <v>12</v>
      </c>
      <c r="DA60" s="165">
        <v>8</v>
      </c>
      <c r="DB60" s="165">
        <v>104</v>
      </c>
      <c r="DC60" s="165">
        <v>497.99999999999977</v>
      </c>
      <c r="DD60" s="167">
        <v>653</v>
      </c>
      <c r="DE60" s="165">
        <v>32.000000000000021</v>
      </c>
      <c r="DF60" s="165" t="s">
        <v>427</v>
      </c>
      <c r="DG60" s="170"/>
      <c r="DH60" s="165">
        <v>14.999999999999996</v>
      </c>
      <c r="DI60" s="165">
        <v>6.9999999999999991</v>
      </c>
      <c r="DJ60" s="165">
        <v>76</v>
      </c>
      <c r="DK60" s="165">
        <v>644</v>
      </c>
      <c r="DL60" s="167">
        <v>775.99999999999977</v>
      </c>
      <c r="DM60" s="165">
        <v>38.000000000000007</v>
      </c>
      <c r="DN60" s="165" t="s">
        <v>427</v>
      </c>
      <c r="DO60" s="165" t="s">
        <v>427</v>
      </c>
      <c r="DP60" s="165">
        <v>13.000000000000002</v>
      </c>
      <c r="DQ60" s="165">
        <v>25.000000000000007</v>
      </c>
      <c r="DR60" s="165">
        <v>83.000000000000014</v>
      </c>
      <c r="DS60" s="165">
        <v>608.99999999999989</v>
      </c>
      <c r="DT60" s="167">
        <v>770</v>
      </c>
      <c r="DU60" s="165">
        <v>47.000000000000007</v>
      </c>
      <c r="DV60" s="165" t="s">
        <v>427</v>
      </c>
      <c r="DW60" s="165" t="s">
        <v>427</v>
      </c>
      <c r="DX60" s="165">
        <v>7</v>
      </c>
      <c r="DY60" s="165">
        <v>31</v>
      </c>
      <c r="DZ60" s="165">
        <v>56.000000000000014</v>
      </c>
      <c r="EA60" s="165">
        <v>547.00000000000011</v>
      </c>
      <c r="EB60" s="167">
        <v>690.99999999999989</v>
      </c>
      <c r="EC60" s="165">
        <v>38.000000000000021</v>
      </c>
      <c r="ED60" s="170"/>
      <c r="EE60" s="165" t="s">
        <v>427</v>
      </c>
      <c r="EF60" s="165">
        <v>14</v>
      </c>
      <c r="EG60" s="165">
        <v>16</v>
      </c>
      <c r="EH60" s="165">
        <v>75</v>
      </c>
      <c r="EI60" s="165">
        <v>549</v>
      </c>
      <c r="EJ60" s="167">
        <v>693.00000000000057</v>
      </c>
      <c r="EK60" s="165">
        <v>38.999999999999986</v>
      </c>
      <c r="EL60" s="170"/>
      <c r="EM60" s="165">
        <v>5</v>
      </c>
      <c r="EN60" s="165">
        <v>11</v>
      </c>
      <c r="EO60" s="165">
        <v>33.000000000000007</v>
      </c>
      <c r="EP60" s="165">
        <v>55.999999999999986</v>
      </c>
      <c r="EQ60" s="165">
        <v>571.99999999999989</v>
      </c>
      <c r="ER60" s="167">
        <v>715.99999999999977</v>
      </c>
      <c r="ES60" s="165">
        <v>14</v>
      </c>
      <c r="ET60" s="165" t="s">
        <v>427</v>
      </c>
      <c r="EU60" s="165" t="s">
        <v>427</v>
      </c>
      <c r="EV60" s="165">
        <v>5</v>
      </c>
      <c r="EW60" s="165">
        <v>24.000000000000007</v>
      </c>
      <c r="EX60" s="165">
        <v>244.00000000000009</v>
      </c>
      <c r="EY60" s="165">
        <v>255</v>
      </c>
      <c r="EZ60" s="166">
        <v>546.99999999999943</v>
      </c>
      <c r="FA60" s="165">
        <v>8</v>
      </c>
      <c r="FB60" s="170"/>
      <c r="FC60" s="165" t="s">
        <v>427</v>
      </c>
      <c r="FD60" s="165">
        <v>9</v>
      </c>
      <c r="FE60" s="165">
        <v>24</v>
      </c>
      <c r="FF60" s="165">
        <v>137.99999999999997</v>
      </c>
      <c r="FG60" s="165">
        <v>338.00000000000011</v>
      </c>
      <c r="FH60" s="169">
        <v>519.00000000000023</v>
      </c>
      <c r="JI60" s="145"/>
    </row>
    <row r="61" spans="1:269" x14ac:dyDescent="0.25">
      <c r="A61" s="159" t="s">
        <v>101</v>
      </c>
      <c r="B61" s="160" t="s">
        <v>31</v>
      </c>
      <c r="C61" s="161">
        <v>100105</v>
      </c>
      <c r="D61" s="160" t="s">
        <v>159</v>
      </c>
      <c r="E61" s="110">
        <v>40</v>
      </c>
      <c r="F61" s="110"/>
      <c r="G61" s="110">
        <v>7</v>
      </c>
      <c r="H61" s="110">
        <v>51</v>
      </c>
      <c r="I61" s="110">
        <v>15</v>
      </c>
      <c r="J61" s="110">
        <v>99</v>
      </c>
      <c r="K61" s="110">
        <v>812</v>
      </c>
      <c r="L61" s="47">
        <v>1024</v>
      </c>
      <c r="M61" s="110">
        <v>37</v>
      </c>
      <c r="N61" s="110"/>
      <c r="O61" s="110" t="s">
        <v>427</v>
      </c>
      <c r="P61" s="110">
        <v>39</v>
      </c>
      <c r="Q61" s="110">
        <v>10</v>
      </c>
      <c r="R61" s="110">
        <v>101</v>
      </c>
      <c r="S61" s="110">
        <v>876</v>
      </c>
      <c r="T61" s="47">
        <v>1064</v>
      </c>
      <c r="U61" s="162">
        <v>57</v>
      </c>
      <c r="V61" s="162" t="s">
        <v>427</v>
      </c>
      <c r="W61" s="162" t="s">
        <v>427</v>
      </c>
      <c r="X61" s="162">
        <v>39</v>
      </c>
      <c r="Y61" s="162">
        <v>16</v>
      </c>
      <c r="Z61" s="162">
        <v>246</v>
      </c>
      <c r="AA61" s="162">
        <v>674</v>
      </c>
      <c r="AB61" s="238">
        <v>1036</v>
      </c>
      <c r="AC61" s="162">
        <v>55</v>
      </c>
      <c r="AD61" s="162" t="s">
        <v>427</v>
      </c>
      <c r="AE61" s="162">
        <v>7</v>
      </c>
      <c r="AF61" s="162">
        <v>30</v>
      </c>
      <c r="AG61" s="162">
        <v>15</v>
      </c>
      <c r="AH61" s="162">
        <v>116</v>
      </c>
      <c r="AI61" s="162">
        <v>770</v>
      </c>
      <c r="AJ61" s="163">
        <v>994</v>
      </c>
      <c r="AK61" s="164">
        <v>48</v>
      </c>
      <c r="AL61" s="164" t="s">
        <v>427</v>
      </c>
      <c r="AM61" s="164" t="s">
        <v>427</v>
      </c>
      <c r="AN61" s="164">
        <v>23</v>
      </c>
      <c r="AO61" s="164">
        <v>26</v>
      </c>
      <c r="AP61" s="164">
        <v>118</v>
      </c>
      <c r="AQ61" s="164">
        <v>815</v>
      </c>
      <c r="AR61" s="152">
        <v>1036</v>
      </c>
      <c r="AS61" s="162">
        <v>42</v>
      </c>
      <c r="AT61" s="162" t="s">
        <v>427</v>
      </c>
      <c r="AU61" s="162" t="s">
        <v>427</v>
      </c>
      <c r="AV61" s="162">
        <v>15</v>
      </c>
      <c r="AW61" s="162">
        <v>10</v>
      </c>
      <c r="AX61" s="162">
        <v>113</v>
      </c>
      <c r="AY61" s="162">
        <v>892</v>
      </c>
      <c r="AZ61" s="152">
        <v>1072</v>
      </c>
      <c r="BA61" s="165">
        <v>38.000000000000007</v>
      </c>
      <c r="BB61" s="170"/>
      <c r="BC61" s="165" t="s">
        <v>427</v>
      </c>
      <c r="BD61" s="165">
        <v>29.000000000000014</v>
      </c>
      <c r="BE61" s="165">
        <v>21.000000000000004</v>
      </c>
      <c r="BF61" s="165">
        <v>132.00000000000003</v>
      </c>
      <c r="BG61" s="165">
        <v>862.00000000000011</v>
      </c>
      <c r="BH61" s="166">
        <v>1085.9999999999998</v>
      </c>
      <c r="BI61" s="165">
        <v>19.000000000000004</v>
      </c>
      <c r="BJ61" s="165" t="s">
        <v>427</v>
      </c>
      <c r="BK61" s="165" t="s">
        <v>427</v>
      </c>
      <c r="BL61" s="165">
        <v>34</v>
      </c>
      <c r="BM61" s="165">
        <v>14</v>
      </c>
      <c r="BN61" s="165">
        <v>178.99999999999997</v>
      </c>
      <c r="BO61" s="165">
        <v>849.00000000000023</v>
      </c>
      <c r="BP61" s="167">
        <v>1098.9999999999998</v>
      </c>
      <c r="BQ61" s="165">
        <v>32</v>
      </c>
      <c r="BR61" s="170"/>
      <c r="BS61" s="165" t="s">
        <v>427</v>
      </c>
      <c r="BT61" s="165">
        <v>29.999999999999996</v>
      </c>
      <c r="BU61" s="165">
        <v>20.000000000000004</v>
      </c>
      <c r="BV61" s="165">
        <v>203.99999999999997</v>
      </c>
      <c r="BW61" s="165">
        <v>823.00000000000034</v>
      </c>
      <c r="BX61" s="167">
        <v>1113.0000000000005</v>
      </c>
      <c r="BY61" s="165">
        <v>29.999999999999996</v>
      </c>
      <c r="BZ61" s="170"/>
      <c r="CA61" s="165">
        <v>11</v>
      </c>
      <c r="CB61" s="165">
        <v>26</v>
      </c>
      <c r="CC61" s="165">
        <v>34.000000000000007</v>
      </c>
      <c r="CD61" s="165">
        <v>186.99999999999994</v>
      </c>
      <c r="CE61" s="165">
        <v>859.00000000000034</v>
      </c>
      <c r="CF61" s="167">
        <v>1147.0000000000005</v>
      </c>
      <c r="CG61" s="165">
        <v>34.000000000000007</v>
      </c>
      <c r="CH61" s="170"/>
      <c r="CI61" s="165">
        <v>5</v>
      </c>
      <c r="CJ61" s="165">
        <v>29.000000000000004</v>
      </c>
      <c r="CK61" s="165">
        <v>47</v>
      </c>
      <c r="CL61" s="165">
        <v>183.00000000000003</v>
      </c>
      <c r="CM61" s="165">
        <v>867.00000000000023</v>
      </c>
      <c r="CN61" s="168">
        <v>1165.0000000000005</v>
      </c>
      <c r="CO61" s="165">
        <v>32.000000000000007</v>
      </c>
      <c r="CP61" s="165" t="s">
        <v>427</v>
      </c>
      <c r="CQ61" s="165">
        <v>12.999999999999998</v>
      </c>
      <c r="CR61" s="165">
        <v>32.000000000000007</v>
      </c>
      <c r="CS61" s="165">
        <v>29.000000000000014</v>
      </c>
      <c r="CT61" s="165">
        <v>215</v>
      </c>
      <c r="CU61" s="165">
        <v>909.00000000000045</v>
      </c>
      <c r="CV61" s="168">
        <v>1231.9999999999998</v>
      </c>
      <c r="CW61" s="165">
        <v>30.000000000000014</v>
      </c>
      <c r="CX61" s="165" t="s">
        <v>427</v>
      </c>
      <c r="CY61" s="165">
        <v>6.9999999999999991</v>
      </c>
      <c r="CZ61" s="165">
        <v>26.000000000000004</v>
      </c>
      <c r="DA61" s="165">
        <v>45.000000000000007</v>
      </c>
      <c r="DB61" s="165">
        <v>238.99999999999997</v>
      </c>
      <c r="DC61" s="165">
        <v>946.99999999999977</v>
      </c>
      <c r="DD61" s="167">
        <v>1295.0000000000009</v>
      </c>
      <c r="DE61" s="165">
        <v>20</v>
      </c>
      <c r="DF61" s="165" t="s">
        <v>427</v>
      </c>
      <c r="DG61" s="165">
        <v>7</v>
      </c>
      <c r="DH61" s="165">
        <v>40</v>
      </c>
      <c r="DI61" s="165">
        <v>39.000000000000007</v>
      </c>
      <c r="DJ61" s="165">
        <v>215</v>
      </c>
      <c r="DK61" s="165">
        <v>1005.0000000000002</v>
      </c>
      <c r="DL61" s="167">
        <v>1328.0000000000005</v>
      </c>
      <c r="DM61" s="165">
        <v>38</v>
      </c>
      <c r="DN61" s="165" t="s">
        <v>427</v>
      </c>
      <c r="DO61" s="165">
        <v>9</v>
      </c>
      <c r="DP61" s="165">
        <v>37</v>
      </c>
      <c r="DQ61" s="165">
        <v>54</v>
      </c>
      <c r="DR61" s="165">
        <v>180.00000000000003</v>
      </c>
      <c r="DS61" s="165">
        <v>961.00000000000023</v>
      </c>
      <c r="DT61" s="167">
        <v>1279.9999999999998</v>
      </c>
      <c r="DU61" s="165">
        <v>40.000000000000007</v>
      </c>
      <c r="DV61" s="165" t="s">
        <v>427</v>
      </c>
      <c r="DW61" s="165" t="s">
        <v>427</v>
      </c>
      <c r="DX61" s="165">
        <v>25</v>
      </c>
      <c r="DY61" s="165">
        <v>46.999999999999993</v>
      </c>
      <c r="DZ61" s="165">
        <v>200.99999999999997</v>
      </c>
      <c r="EA61" s="165">
        <v>874</v>
      </c>
      <c r="EB61" s="167">
        <v>1191.9999999999998</v>
      </c>
      <c r="EC61" s="165">
        <v>22.000000000000004</v>
      </c>
      <c r="ED61" s="170"/>
      <c r="EE61" s="165">
        <v>14</v>
      </c>
      <c r="EF61" s="165">
        <v>33.000000000000007</v>
      </c>
      <c r="EG61" s="165">
        <v>72</v>
      </c>
      <c r="EH61" s="165">
        <v>193.99999999999991</v>
      </c>
      <c r="EI61" s="165">
        <v>832.00000000000011</v>
      </c>
      <c r="EJ61" s="167">
        <v>1167</v>
      </c>
      <c r="EK61" s="165">
        <v>24</v>
      </c>
      <c r="EL61" s="165" t="s">
        <v>427</v>
      </c>
      <c r="EM61" s="165">
        <v>8</v>
      </c>
      <c r="EN61" s="165">
        <v>27.000000000000007</v>
      </c>
      <c r="EO61" s="165">
        <v>54.000000000000007</v>
      </c>
      <c r="EP61" s="165">
        <v>108</v>
      </c>
      <c r="EQ61" s="165">
        <v>812</v>
      </c>
      <c r="ER61" s="167">
        <v>1034.0000000000005</v>
      </c>
      <c r="ES61" s="165">
        <v>29.999999999999996</v>
      </c>
      <c r="ET61" s="165" t="s">
        <v>427</v>
      </c>
      <c r="EU61" s="165">
        <v>24</v>
      </c>
      <c r="EV61" s="165">
        <v>31.000000000000011</v>
      </c>
      <c r="EW61" s="165">
        <v>107.99999999999999</v>
      </c>
      <c r="EX61" s="165">
        <v>250</v>
      </c>
      <c r="EY61" s="165">
        <v>672.99999999999977</v>
      </c>
      <c r="EZ61" s="166">
        <v>1119</v>
      </c>
      <c r="FA61" s="165">
        <v>30.000000000000007</v>
      </c>
      <c r="FB61" s="165">
        <v>11</v>
      </c>
      <c r="FC61" s="165">
        <v>26.000000000000007</v>
      </c>
      <c r="FD61" s="165">
        <v>23</v>
      </c>
      <c r="FE61" s="165">
        <v>120.00000000000001</v>
      </c>
      <c r="FF61" s="165">
        <v>270</v>
      </c>
      <c r="FG61" s="165">
        <v>644</v>
      </c>
      <c r="FH61" s="169">
        <v>1123.9999999999998</v>
      </c>
      <c r="JI61" s="145"/>
    </row>
    <row r="62" spans="1:269" x14ac:dyDescent="0.25">
      <c r="A62" s="159" t="s">
        <v>134</v>
      </c>
      <c r="B62" s="160" t="s">
        <v>62</v>
      </c>
      <c r="C62" s="161">
        <v>100106</v>
      </c>
      <c r="D62" s="160" t="s">
        <v>251</v>
      </c>
      <c r="E62" s="110" t="s">
        <v>427</v>
      </c>
      <c r="F62" s="110" t="s">
        <v>427</v>
      </c>
      <c r="G62" s="110" t="s">
        <v>427</v>
      </c>
      <c r="H62" s="110" t="s">
        <v>427</v>
      </c>
      <c r="I62" s="110" t="s">
        <v>427</v>
      </c>
      <c r="J62" s="110" t="s">
        <v>427</v>
      </c>
      <c r="K62" s="110" t="s">
        <v>427</v>
      </c>
      <c r="L62" s="47" t="s">
        <v>427</v>
      </c>
      <c r="M62" s="110"/>
      <c r="N62" s="110"/>
      <c r="O62" s="110"/>
      <c r="P62" s="110"/>
      <c r="Q62" s="110"/>
      <c r="R62" s="110" t="s">
        <v>427</v>
      </c>
      <c r="S62" s="110" t="s">
        <v>427</v>
      </c>
      <c r="T62" s="47">
        <v>5</v>
      </c>
      <c r="U62" s="162"/>
      <c r="V62" s="162"/>
      <c r="W62" s="162"/>
      <c r="X62" s="162"/>
      <c r="Y62" s="162"/>
      <c r="Z62" s="162"/>
      <c r="AA62" s="162" t="s">
        <v>427</v>
      </c>
      <c r="AB62" s="239" t="s">
        <v>427</v>
      </c>
      <c r="AC62" s="162"/>
      <c r="AD62" s="162"/>
      <c r="AE62" s="162"/>
      <c r="AF62" s="162"/>
      <c r="AG62" s="162"/>
      <c r="AH62" s="162"/>
      <c r="AI62" s="162" t="s">
        <v>427</v>
      </c>
      <c r="AJ62" s="163" t="s">
        <v>427</v>
      </c>
      <c r="AK62" s="164"/>
      <c r="AL62" s="164"/>
      <c r="AM62" s="164"/>
      <c r="AN62" s="164"/>
      <c r="AO62" s="164"/>
      <c r="AP62" s="164"/>
      <c r="AQ62" s="164" t="s">
        <v>427</v>
      </c>
      <c r="AR62" s="152" t="s">
        <v>427</v>
      </c>
      <c r="AS62" s="162"/>
      <c r="AT62" s="162"/>
      <c r="AU62" s="162"/>
      <c r="AV62" s="162"/>
      <c r="AW62" s="162" t="s">
        <v>427</v>
      </c>
      <c r="AX62" s="162"/>
      <c r="AY62" s="162" t="s">
        <v>427</v>
      </c>
      <c r="AZ62" s="152">
        <v>6</v>
      </c>
      <c r="BA62" s="170"/>
      <c r="BB62" s="170"/>
      <c r="BC62" s="170"/>
      <c r="BD62" s="170"/>
      <c r="BE62" s="165" t="s">
        <v>427</v>
      </c>
      <c r="BF62" s="165" t="s">
        <v>427</v>
      </c>
      <c r="BG62" s="165" t="s">
        <v>427</v>
      </c>
      <c r="BH62" s="166" t="s">
        <v>427</v>
      </c>
      <c r="BI62" s="170"/>
      <c r="BJ62" s="170"/>
      <c r="BK62" s="170"/>
      <c r="BL62" s="170"/>
      <c r="BM62" s="165" t="s">
        <v>427</v>
      </c>
      <c r="BN62" s="165" t="s">
        <v>427</v>
      </c>
      <c r="BO62" s="165" t="s">
        <v>427</v>
      </c>
      <c r="BP62" s="167">
        <v>6</v>
      </c>
      <c r="BQ62" s="170"/>
      <c r="BR62" s="170"/>
      <c r="BS62" s="170"/>
      <c r="BT62" s="170"/>
      <c r="BU62" s="170"/>
      <c r="BV62" s="170"/>
      <c r="BW62" s="165" t="s">
        <v>427</v>
      </c>
      <c r="BX62" s="167" t="s">
        <v>427</v>
      </c>
      <c r="BY62" s="165" t="s">
        <v>427</v>
      </c>
      <c r="BZ62" s="170"/>
      <c r="CA62" s="170"/>
      <c r="CB62" s="170"/>
      <c r="CC62" s="165" t="s">
        <v>427</v>
      </c>
      <c r="CD62" s="165" t="s">
        <v>427</v>
      </c>
      <c r="CE62" s="165" t="s">
        <v>427</v>
      </c>
      <c r="CF62" s="167">
        <v>10</v>
      </c>
      <c r="CG62" s="165" t="s">
        <v>427</v>
      </c>
      <c r="CH62" s="170"/>
      <c r="CI62" s="170"/>
      <c r="CJ62" s="170"/>
      <c r="CK62" s="165" t="s">
        <v>427</v>
      </c>
      <c r="CL62" s="165" t="s">
        <v>427</v>
      </c>
      <c r="CM62" s="165">
        <v>6</v>
      </c>
      <c r="CN62" s="168">
        <v>9</v>
      </c>
      <c r="CO62" s="170"/>
      <c r="CP62" s="170"/>
      <c r="CQ62" s="170"/>
      <c r="CR62" s="165" t="s">
        <v>427</v>
      </c>
      <c r="CS62" s="170"/>
      <c r="CT62" s="165" t="s">
        <v>427</v>
      </c>
      <c r="CU62" s="165">
        <v>6</v>
      </c>
      <c r="CV62" s="168">
        <v>10</v>
      </c>
      <c r="CW62" s="165" t="s">
        <v>427</v>
      </c>
      <c r="CX62" s="170"/>
      <c r="CY62" s="170"/>
      <c r="CZ62" s="170"/>
      <c r="DA62" s="170"/>
      <c r="DB62" s="170"/>
      <c r="DC62" s="165">
        <v>8.0000000000000018</v>
      </c>
      <c r="DD62" s="167">
        <v>10</v>
      </c>
      <c r="DE62" s="170"/>
      <c r="DF62" s="170"/>
      <c r="DG62" s="170"/>
      <c r="DH62" s="170"/>
      <c r="DI62" s="170"/>
      <c r="DJ62" s="165" t="s">
        <v>427</v>
      </c>
      <c r="DK62" s="165" t="s">
        <v>427</v>
      </c>
      <c r="DL62" s="167" t="s">
        <v>427</v>
      </c>
      <c r="DM62" s="170"/>
      <c r="DN62" s="170"/>
      <c r="DO62" s="170"/>
      <c r="DP62" s="170"/>
      <c r="DQ62" s="170"/>
      <c r="DR62" s="170"/>
      <c r="DS62" s="165" t="s">
        <v>427</v>
      </c>
      <c r="DT62" s="167" t="s">
        <v>427</v>
      </c>
      <c r="DU62" s="165" t="s">
        <v>427</v>
      </c>
      <c r="DV62" s="170"/>
      <c r="DW62" s="170"/>
      <c r="DX62" s="165" t="s">
        <v>427</v>
      </c>
      <c r="DY62" s="170"/>
      <c r="DZ62" s="165" t="s">
        <v>427</v>
      </c>
      <c r="EA62" s="165">
        <v>5</v>
      </c>
      <c r="EB62" s="167">
        <v>10</v>
      </c>
      <c r="EC62" s="170"/>
      <c r="ED62" s="170"/>
      <c r="EE62" s="170"/>
      <c r="EF62" s="170"/>
      <c r="EG62" s="170"/>
      <c r="EH62" s="170"/>
      <c r="EI62" s="170"/>
      <c r="EJ62" s="172"/>
      <c r="EK62" s="170"/>
      <c r="EL62" s="170"/>
      <c r="EM62" s="170"/>
      <c r="EN62" s="170"/>
      <c r="EO62" s="170"/>
      <c r="EP62" s="170"/>
      <c r="EQ62" s="170"/>
      <c r="ER62" s="172"/>
      <c r="ES62" s="170"/>
      <c r="ET62" s="170"/>
      <c r="EU62" s="170"/>
      <c r="EV62" s="170"/>
      <c r="EW62" s="170"/>
      <c r="EX62" s="170"/>
      <c r="EY62" s="170"/>
      <c r="EZ62" s="171"/>
      <c r="FA62" s="170"/>
      <c r="FB62" s="170"/>
      <c r="FC62" s="170"/>
      <c r="FD62" s="170"/>
      <c r="FE62" s="165" t="s">
        <v>427</v>
      </c>
      <c r="FF62" s="165" t="s">
        <v>427</v>
      </c>
      <c r="FG62" s="170"/>
      <c r="FH62" s="169" t="s">
        <v>427</v>
      </c>
      <c r="JI62" s="145"/>
    </row>
    <row r="63" spans="1:269" x14ac:dyDescent="0.25">
      <c r="A63" s="159" t="s">
        <v>101</v>
      </c>
      <c r="B63" s="160" t="s">
        <v>36</v>
      </c>
      <c r="C63" s="161">
        <v>100107</v>
      </c>
      <c r="D63" s="160" t="s">
        <v>169</v>
      </c>
      <c r="E63" s="110"/>
      <c r="F63" s="110"/>
      <c r="G63" s="110"/>
      <c r="H63" s="110"/>
      <c r="I63" s="110"/>
      <c r="J63" s="110"/>
      <c r="K63" s="110"/>
      <c r="L63" s="47"/>
      <c r="M63" s="110"/>
      <c r="N63" s="110"/>
      <c r="O63" s="110"/>
      <c r="P63" s="110"/>
      <c r="Q63" s="110"/>
      <c r="R63" s="110"/>
      <c r="S63" s="110"/>
      <c r="T63" s="47"/>
      <c r="U63" s="162"/>
      <c r="V63" s="162"/>
      <c r="W63" s="162"/>
      <c r="X63" s="162"/>
      <c r="Y63" s="162"/>
      <c r="Z63" s="162"/>
      <c r="AA63" s="162"/>
      <c r="AB63" s="238"/>
      <c r="AC63" s="162"/>
      <c r="AD63" s="162"/>
      <c r="AE63" s="162"/>
      <c r="AF63" s="162"/>
      <c r="AG63" s="162"/>
      <c r="AH63" s="162"/>
      <c r="AI63" s="162"/>
      <c r="AJ63" s="163"/>
      <c r="AK63" s="164"/>
      <c r="AL63" s="164"/>
      <c r="AM63" s="164"/>
      <c r="AN63" s="164"/>
      <c r="AO63" s="164"/>
      <c r="AP63" s="164"/>
      <c r="AQ63" s="164"/>
      <c r="AR63" s="152"/>
      <c r="AS63" s="162"/>
      <c r="AT63" s="162"/>
      <c r="AU63" s="162"/>
      <c r="AV63" s="162"/>
      <c r="AW63" s="162"/>
      <c r="AX63" s="162"/>
      <c r="AY63" s="162"/>
      <c r="AZ63" s="152"/>
      <c r="BA63" s="170"/>
      <c r="BB63" s="170"/>
      <c r="BC63" s="170"/>
      <c r="BD63" s="170"/>
      <c r="BE63" s="170"/>
      <c r="BF63" s="170"/>
      <c r="BG63" s="170"/>
      <c r="BH63" s="171"/>
      <c r="BI63" s="170"/>
      <c r="BJ63" s="170"/>
      <c r="BK63" s="170"/>
      <c r="BL63" s="170"/>
      <c r="BM63" s="170"/>
      <c r="BN63" s="170"/>
      <c r="BO63" s="170"/>
      <c r="BP63" s="172"/>
      <c r="BQ63" s="170"/>
      <c r="BR63" s="170"/>
      <c r="BS63" s="170"/>
      <c r="BT63" s="170"/>
      <c r="BU63" s="170"/>
      <c r="BV63" s="170"/>
      <c r="BW63" s="170"/>
      <c r="BX63" s="172"/>
      <c r="BY63" s="170"/>
      <c r="BZ63" s="170"/>
      <c r="CA63" s="170"/>
      <c r="CB63" s="170"/>
      <c r="CC63" s="170"/>
      <c r="CD63" s="170"/>
      <c r="CE63" s="170"/>
      <c r="CF63" s="172"/>
      <c r="CG63" s="170"/>
      <c r="CH63" s="170"/>
      <c r="CI63" s="170"/>
      <c r="CJ63" s="170"/>
      <c r="CK63" s="170"/>
      <c r="CL63" s="170"/>
      <c r="CM63" s="170"/>
      <c r="CN63" s="173"/>
      <c r="CO63" s="170"/>
      <c r="CP63" s="170"/>
      <c r="CQ63" s="170"/>
      <c r="CR63" s="170"/>
      <c r="CS63" s="170"/>
      <c r="CT63" s="170"/>
      <c r="CU63" s="170"/>
      <c r="CV63" s="173"/>
      <c r="CW63" s="170"/>
      <c r="CX63" s="170"/>
      <c r="CY63" s="170"/>
      <c r="CZ63" s="170"/>
      <c r="DA63" s="170"/>
      <c r="DB63" s="170"/>
      <c r="DC63" s="170"/>
      <c r="DD63" s="172"/>
      <c r="DE63" s="170"/>
      <c r="DF63" s="170"/>
      <c r="DG63" s="170"/>
      <c r="DH63" s="170"/>
      <c r="DI63" s="170"/>
      <c r="DJ63" s="170"/>
      <c r="DK63" s="170"/>
      <c r="DL63" s="172"/>
      <c r="DM63" s="170"/>
      <c r="DN63" s="170"/>
      <c r="DO63" s="170"/>
      <c r="DP63" s="170"/>
      <c r="DQ63" s="170"/>
      <c r="DR63" s="170"/>
      <c r="DS63" s="170"/>
      <c r="DT63" s="172"/>
      <c r="DU63" s="170"/>
      <c r="DV63" s="170"/>
      <c r="DW63" s="170"/>
      <c r="DX63" s="170"/>
      <c r="DY63" s="170"/>
      <c r="DZ63" s="170"/>
      <c r="EA63" s="170"/>
      <c r="EB63" s="172"/>
      <c r="EC63" s="165" t="s">
        <v>427</v>
      </c>
      <c r="ED63" s="170"/>
      <c r="EE63" s="170"/>
      <c r="EF63" s="165" t="s">
        <v>427</v>
      </c>
      <c r="EG63" s="165" t="s">
        <v>427</v>
      </c>
      <c r="EH63" s="165">
        <v>6</v>
      </c>
      <c r="EI63" s="165">
        <v>34</v>
      </c>
      <c r="EJ63" s="167">
        <v>46.000000000000014</v>
      </c>
      <c r="EK63" s="165">
        <v>10</v>
      </c>
      <c r="EL63" s="165" t="s">
        <v>427</v>
      </c>
      <c r="EM63" s="170"/>
      <c r="EN63" s="165">
        <v>17.000000000000004</v>
      </c>
      <c r="EO63" s="165">
        <v>12.000000000000002</v>
      </c>
      <c r="EP63" s="165">
        <v>20.000000000000004</v>
      </c>
      <c r="EQ63" s="165">
        <v>168.00000000000006</v>
      </c>
      <c r="ER63" s="167">
        <v>229</v>
      </c>
      <c r="ES63" s="165">
        <v>14</v>
      </c>
      <c r="ET63" s="170"/>
      <c r="EU63" s="170"/>
      <c r="EV63" s="165">
        <v>6</v>
      </c>
      <c r="EW63" s="165" t="s">
        <v>427</v>
      </c>
      <c r="EX63" s="165">
        <v>38.000000000000007</v>
      </c>
      <c r="EY63" s="165">
        <v>353.00000000000006</v>
      </c>
      <c r="EZ63" s="166">
        <v>412</v>
      </c>
      <c r="FA63" s="165">
        <v>21.000000000000004</v>
      </c>
      <c r="FB63" s="165" t="s">
        <v>427</v>
      </c>
      <c r="FC63" s="170"/>
      <c r="FD63" s="165" t="s">
        <v>427</v>
      </c>
      <c r="FE63" s="165" t="s">
        <v>427</v>
      </c>
      <c r="FF63" s="165">
        <v>64.000000000000028</v>
      </c>
      <c r="FG63" s="165">
        <v>524.99999999999989</v>
      </c>
      <c r="FH63" s="169">
        <v>615.99999999999966</v>
      </c>
      <c r="JI63" s="145"/>
    </row>
    <row r="64" spans="1:269" x14ac:dyDescent="0.25">
      <c r="A64" s="159" t="s">
        <v>101</v>
      </c>
      <c r="B64" s="160" t="s">
        <v>28</v>
      </c>
      <c r="C64" s="161">
        <v>100109</v>
      </c>
      <c r="D64" s="160" t="s">
        <v>151</v>
      </c>
      <c r="E64" s="110">
        <v>45</v>
      </c>
      <c r="F64" s="110" t="s">
        <v>427</v>
      </c>
      <c r="G64" s="110">
        <v>5</v>
      </c>
      <c r="H64" s="110">
        <v>27</v>
      </c>
      <c r="I64" s="110">
        <v>23</v>
      </c>
      <c r="J64" s="110">
        <v>215</v>
      </c>
      <c r="K64" s="110">
        <v>702</v>
      </c>
      <c r="L64" s="47">
        <v>1020</v>
      </c>
      <c r="M64" s="110">
        <v>44</v>
      </c>
      <c r="N64" s="110">
        <v>8</v>
      </c>
      <c r="O64" s="110">
        <v>6</v>
      </c>
      <c r="P64" s="110">
        <v>29</v>
      </c>
      <c r="Q64" s="110">
        <v>32</v>
      </c>
      <c r="R64" s="110">
        <v>115</v>
      </c>
      <c r="S64" s="110">
        <v>569</v>
      </c>
      <c r="T64" s="47">
        <v>803</v>
      </c>
      <c r="U64" s="162">
        <v>31</v>
      </c>
      <c r="V64" s="162">
        <v>5</v>
      </c>
      <c r="W64" s="162">
        <v>5</v>
      </c>
      <c r="X64" s="162">
        <v>34</v>
      </c>
      <c r="Y64" s="162">
        <v>18</v>
      </c>
      <c r="Z64" s="162">
        <v>125</v>
      </c>
      <c r="AA64" s="162">
        <v>573</v>
      </c>
      <c r="AB64" s="238">
        <v>791</v>
      </c>
      <c r="AC64" s="162">
        <v>35</v>
      </c>
      <c r="AD64" s="162">
        <v>10</v>
      </c>
      <c r="AE64" s="162">
        <v>9</v>
      </c>
      <c r="AF64" s="162">
        <v>32</v>
      </c>
      <c r="AG64" s="162">
        <v>35</v>
      </c>
      <c r="AH64" s="162">
        <v>221</v>
      </c>
      <c r="AI64" s="162">
        <v>498</v>
      </c>
      <c r="AJ64" s="163">
        <v>840</v>
      </c>
      <c r="AK64" s="164">
        <v>38</v>
      </c>
      <c r="AL64" s="164">
        <v>13</v>
      </c>
      <c r="AM64" s="164" t="s">
        <v>427</v>
      </c>
      <c r="AN64" s="164">
        <v>9</v>
      </c>
      <c r="AO64" s="164">
        <v>45</v>
      </c>
      <c r="AP64" s="164">
        <v>233</v>
      </c>
      <c r="AQ64" s="164">
        <v>454</v>
      </c>
      <c r="AR64" s="152">
        <v>795</v>
      </c>
      <c r="AS64" s="162">
        <v>49</v>
      </c>
      <c r="AT64" s="162">
        <v>20</v>
      </c>
      <c r="AU64" s="162" t="s">
        <v>427</v>
      </c>
      <c r="AV64" s="162">
        <v>15</v>
      </c>
      <c r="AW64" s="162">
        <v>48</v>
      </c>
      <c r="AX64" s="162">
        <v>126</v>
      </c>
      <c r="AY64" s="162">
        <v>673</v>
      </c>
      <c r="AZ64" s="152">
        <v>935</v>
      </c>
      <c r="BA64" s="165">
        <v>51.999999999999993</v>
      </c>
      <c r="BB64" s="165">
        <v>7</v>
      </c>
      <c r="BC64" s="165">
        <v>9</v>
      </c>
      <c r="BD64" s="165">
        <v>45.000000000000014</v>
      </c>
      <c r="BE64" s="165">
        <v>46.000000000000007</v>
      </c>
      <c r="BF64" s="165">
        <v>87</v>
      </c>
      <c r="BG64" s="165">
        <v>516.00000000000023</v>
      </c>
      <c r="BH64" s="166">
        <v>761.99999999999966</v>
      </c>
      <c r="BI64" s="165">
        <v>23.000000000000007</v>
      </c>
      <c r="BJ64" s="165">
        <v>5</v>
      </c>
      <c r="BK64" s="165" t="s">
        <v>427</v>
      </c>
      <c r="BL64" s="165">
        <v>35.000000000000007</v>
      </c>
      <c r="BM64" s="165">
        <v>46</v>
      </c>
      <c r="BN64" s="165">
        <v>116.00000000000003</v>
      </c>
      <c r="BO64" s="165">
        <v>543.99999999999966</v>
      </c>
      <c r="BP64" s="167">
        <v>772.00000000000023</v>
      </c>
      <c r="BQ64" s="165">
        <v>38.000000000000014</v>
      </c>
      <c r="BR64" s="165" t="s">
        <v>427</v>
      </c>
      <c r="BS64" s="165" t="s">
        <v>427</v>
      </c>
      <c r="BT64" s="165">
        <v>21</v>
      </c>
      <c r="BU64" s="165">
        <v>45</v>
      </c>
      <c r="BV64" s="165">
        <v>100.99999999999999</v>
      </c>
      <c r="BW64" s="165">
        <v>603.00000000000034</v>
      </c>
      <c r="BX64" s="167">
        <v>811.99999999999989</v>
      </c>
      <c r="BY64" s="165">
        <v>29</v>
      </c>
      <c r="BZ64" s="165" t="s">
        <v>427</v>
      </c>
      <c r="CA64" s="170"/>
      <c r="CB64" s="165">
        <v>12</v>
      </c>
      <c r="CC64" s="165">
        <v>22</v>
      </c>
      <c r="CD64" s="165">
        <v>82.999999999999972</v>
      </c>
      <c r="CE64" s="165">
        <v>615.00000000000023</v>
      </c>
      <c r="CF64" s="167">
        <v>765.00000000000045</v>
      </c>
      <c r="CG64" s="165">
        <v>34.000000000000014</v>
      </c>
      <c r="CH64" s="165">
        <v>10</v>
      </c>
      <c r="CI64" s="165">
        <v>5</v>
      </c>
      <c r="CJ64" s="165">
        <v>16</v>
      </c>
      <c r="CK64" s="165">
        <v>31.000000000000011</v>
      </c>
      <c r="CL64" s="165">
        <v>167</v>
      </c>
      <c r="CM64" s="165">
        <v>745.00000000000045</v>
      </c>
      <c r="CN64" s="168">
        <v>1008.0000000000009</v>
      </c>
      <c r="CO64" s="165">
        <v>37.000000000000007</v>
      </c>
      <c r="CP64" s="165">
        <v>17.000000000000004</v>
      </c>
      <c r="CQ64" s="165" t="s">
        <v>427</v>
      </c>
      <c r="CR64" s="165">
        <v>25.000000000000004</v>
      </c>
      <c r="CS64" s="165">
        <v>34.000000000000007</v>
      </c>
      <c r="CT64" s="165">
        <v>148.00000000000003</v>
      </c>
      <c r="CU64" s="165">
        <v>817.99999999999966</v>
      </c>
      <c r="CV64" s="168">
        <v>1081.0000000000002</v>
      </c>
      <c r="CW64" s="165">
        <v>57.000000000000014</v>
      </c>
      <c r="CX64" s="165">
        <v>6</v>
      </c>
      <c r="CY64" s="165">
        <v>5</v>
      </c>
      <c r="CZ64" s="165">
        <v>22</v>
      </c>
      <c r="DA64" s="165">
        <v>45.000000000000007</v>
      </c>
      <c r="DB64" s="165">
        <v>158.99999999999991</v>
      </c>
      <c r="DC64" s="165">
        <v>940</v>
      </c>
      <c r="DD64" s="167">
        <v>1234.0000000000014</v>
      </c>
      <c r="DE64" s="165">
        <v>55</v>
      </c>
      <c r="DF64" s="170"/>
      <c r="DG64" s="170"/>
      <c r="DH64" s="165">
        <v>31.000000000000011</v>
      </c>
      <c r="DI64" s="165">
        <v>21.000000000000007</v>
      </c>
      <c r="DJ64" s="165">
        <v>190</v>
      </c>
      <c r="DK64" s="165">
        <v>827.00000000000011</v>
      </c>
      <c r="DL64" s="167">
        <v>1124.0000000000005</v>
      </c>
      <c r="DM64" s="165">
        <v>23.000000000000004</v>
      </c>
      <c r="DN64" s="165" t="s">
        <v>427</v>
      </c>
      <c r="DO64" s="165">
        <v>5</v>
      </c>
      <c r="DP64" s="165">
        <v>22.000000000000004</v>
      </c>
      <c r="DQ64" s="165">
        <v>28.000000000000004</v>
      </c>
      <c r="DR64" s="165">
        <v>136.00000000000003</v>
      </c>
      <c r="DS64" s="165">
        <v>748.00000000000068</v>
      </c>
      <c r="DT64" s="167">
        <v>963.00000000000057</v>
      </c>
      <c r="DU64" s="165">
        <v>30.000000000000007</v>
      </c>
      <c r="DV64" s="165" t="s">
        <v>427</v>
      </c>
      <c r="DW64" s="165" t="s">
        <v>427</v>
      </c>
      <c r="DX64" s="165">
        <v>23.000000000000007</v>
      </c>
      <c r="DY64" s="165">
        <v>46.000000000000028</v>
      </c>
      <c r="DZ64" s="165">
        <v>129</v>
      </c>
      <c r="EA64" s="165">
        <v>768</v>
      </c>
      <c r="EB64" s="167">
        <v>997.99999999999966</v>
      </c>
      <c r="EC64" s="165">
        <v>36.000000000000007</v>
      </c>
      <c r="ED64" s="165" t="s">
        <v>427</v>
      </c>
      <c r="EE64" s="170"/>
      <c r="EF64" s="165">
        <v>24.000000000000004</v>
      </c>
      <c r="EG64" s="165">
        <v>20</v>
      </c>
      <c r="EH64" s="165">
        <v>93.999999999999986</v>
      </c>
      <c r="EI64" s="165">
        <v>776</v>
      </c>
      <c r="EJ64" s="167">
        <v>953.99999999999989</v>
      </c>
      <c r="EK64" s="165">
        <v>25.000000000000007</v>
      </c>
      <c r="EL64" s="170"/>
      <c r="EM64" s="165" t="s">
        <v>427</v>
      </c>
      <c r="EN64" s="165">
        <v>20.000000000000004</v>
      </c>
      <c r="EO64" s="165">
        <v>23.000000000000007</v>
      </c>
      <c r="EP64" s="165">
        <v>112.00000000000001</v>
      </c>
      <c r="EQ64" s="165">
        <v>799.00000000000023</v>
      </c>
      <c r="ER64" s="167">
        <v>982.00000000000011</v>
      </c>
      <c r="ES64" s="165">
        <v>22.000000000000007</v>
      </c>
      <c r="ET64" s="165" t="s">
        <v>427</v>
      </c>
      <c r="EU64" s="165" t="s">
        <v>427</v>
      </c>
      <c r="EV64" s="165">
        <v>27.000000000000014</v>
      </c>
      <c r="EW64" s="165">
        <v>42.000000000000021</v>
      </c>
      <c r="EX64" s="165">
        <v>120.00000000000009</v>
      </c>
      <c r="EY64" s="165">
        <v>743.99999999999989</v>
      </c>
      <c r="EZ64" s="166">
        <v>960.00000000000023</v>
      </c>
      <c r="FA64" s="165">
        <v>27.000000000000004</v>
      </c>
      <c r="FB64" s="165">
        <v>5</v>
      </c>
      <c r="FC64" s="165">
        <v>5</v>
      </c>
      <c r="FD64" s="165">
        <v>21</v>
      </c>
      <c r="FE64" s="165">
        <v>35.000000000000007</v>
      </c>
      <c r="FF64" s="165">
        <v>106.00000000000003</v>
      </c>
      <c r="FG64" s="165">
        <v>531.00000000000011</v>
      </c>
      <c r="FH64" s="169">
        <v>730.00000000000045</v>
      </c>
      <c r="JI64" s="145"/>
    </row>
    <row r="65" spans="1:269" x14ac:dyDescent="0.25">
      <c r="A65" s="159" t="s">
        <v>101</v>
      </c>
      <c r="B65" s="160" t="s">
        <v>49</v>
      </c>
      <c r="C65" s="161">
        <v>100110</v>
      </c>
      <c r="D65" s="160" t="s">
        <v>208</v>
      </c>
      <c r="E65" s="110">
        <v>55</v>
      </c>
      <c r="F65" s="110">
        <v>73</v>
      </c>
      <c r="G65" s="110">
        <v>50</v>
      </c>
      <c r="H65" s="110">
        <v>94</v>
      </c>
      <c r="I65" s="110">
        <v>115</v>
      </c>
      <c r="J65" s="110">
        <v>606</v>
      </c>
      <c r="K65" s="110">
        <v>733</v>
      </c>
      <c r="L65" s="47">
        <v>1726</v>
      </c>
      <c r="M65" s="110">
        <v>39</v>
      </c>
      <c r="N65" s="110">
        <v>56</v>
      </c>
      <c r="O65" s="110">
        <v>58</v>
      </c>
      <c r="P65" s="110">
        <v>95</v>
      </c>
      <c r="Q65" s="110">
        <v>116</v>
      </c>
      <c r="R65" s="110">
        <v>631</v>
      </c>
      <c r="S65" s="110">
        <v>835</v>
      </c>
      <c r="T65" s="47">
        <v>1830</v>
      </c>
      <c r="U65" s="162">
        <v>33</v>
      </c>
      <c r="V65" s="162">
        <v>19</v>
      </c>
      <c r="W65" s="162">
        <v>51</v>
      </c>
      <c r="X65" s="162">
        <v>88</v>
      </c>
      <c r="Y65" s="162">
        <v>121</v>
      </c>
      <c r="Z65" s="162">
        <v>404</v>
      </c>
      <c r="AA65" s="162">
        <v>1245</v>
      </c>
      <c r="AB65" s="238">
        <v>1961</v>
      </c>
      <c r="AC65" s="162">
        <v>18</v>
      </c>
      <c r="AD65" s="162">
        <v>18</v>
      </c>
      <c r="AE65" s="162">
        <v>33</v>
      </c>
      <c r="AF65" s="162">
        <v>94</v>
      </c>
      <c r="AG65" s="162">
        <v>99</v>
      </c>
      <c r="AH65" s="162">
        <v>396</v>
      </c>
      <c r="AI65" s="162">
        <v>1308</v>
      </c>
      <c r="AJ65" s="163">
        <v>1966</v>
      </c>
      <c r="AK65" s="164">
        <v>10</v>
      </c>
      <c r="AL65" s="164">
        <v>25</v>
      </c>
      <c r="AM65" s="164">
        <v>27</v>
      </c>
      <c r="AN65" s="164">
        <v>74</v>
      </c>
      <c r="AO65" s="164">
        <v>60</v>
      </c>
      <c r="AP65" s="164">
        <v>377</v>
      </c>
      <c r="AQ65" s="164">
        <v>1308</v>
      </c>
      <c r="AR65" s="152">
        <v>1881</v>
      </c>
      <c r="AS65" s="162">
        <v>6</v>
      </c>
      <c r="AT65" s="162">
        <v>16</v>
      </c>
      <c r="AU65" s="162">
        <v>18</v>
      </c>
      <c r="AV65" s="162">
        <v>65</v>
      </c>
      <c r="AW65" s="162">
        <v>61</v>
      </c>
      <c r="AX65" s="162">
        <v>341</v>
      </c>
      <c r="AY65" s="162">
        <v>1289</v>
      </c>
      <c r="AZ65" s="152">
        <v>1796</v>
      </c>
      <c r="BA65" s="165">
        <v>13.000000000000002</v>
      </c>
      <c r="BB65" s="165">
        <v>12.000000000000002</v>
      </c>
      <c r="BC65" s="165">
        <v>21.000000000000004</v>
      </c>
      <c r="BD65" s="165">
        <v>56.000000000000021</v>
      </c>
      <c r="BE65" s="165">
        <v>66.000000000000014</v>
      </c>
      <c r="BF65" s="165">
        <v>260.00000000000011</v>
      </c>
      <c r="BG65" s="165">
        <v>1188.9999999999995</v>
      </c>
      <c r="BH65" s="166">
        <v>1617</v>
      </c>
      <c r="BI65" s="165">
        <v>8</v>
      </c>
      <c r="BJ65" s="165">
        <v>12</v>
      </c>
      <c r="BK65" s="165">
        <v>17</v>
      </c>
      <c r="BL65" s="165">
        <v>59.999999999999993</v>
      </c>
      <c r="BM65" s="165">
        <v>49.000000000000007</v>
      </c>
      <c r="BN65" s="165">
        <v>205.00000000000014</v>
      </c>
      <c r="BO65" s="165">
        <v>1315.0000000000011</v>
      </c>
      <c r="BP65" s="167">
        <v>1666</v>
      </c>
      <c r="BQ65" s="165">
        <v>13.000000000000002</v>
      </c>
      <c r="BR65" s="165">
        <v>13</v>
      </c>
      <c r="BS65" s="165">
        <v>21.000000000000004</v>
      </c>
      <c r="BT65" s="165">
        <v>64.999999999999986</v>
      </c>
      <c r="BU65" s="165">
        <v>60</v>
      </c>
      <c r="BV65" s="165">
        <v>204.00000000000006</v>
      </c>
      <c r="BW65" s="165">
        <v>1365.0000000000007</v>
      </c>
      <c r="BX65" s="167">
        <v>1741.0000000000002</v>
      </c>
      <c r="BY65" s="165">
        <v>8</v>
      </c>
      <c r="BZ65" s="165">
        <v>9</v>
      </c>
      <c r="CA65" s="165">
        <v>16.000000000000004</v>
      </c>
      <c r="CB65" s="165">
        <v>60.000000000000014</v>
      </c>
      <c r="CC65" s="165">
        <v>62.999999999999986</v>
      </c>
      <c r="CD65" s="165">
        <v>245.00000000000003</v>
      </c>
      <c r="CE65" s="165">
        <v>1396.0000000000009</v>
      </c>
      <c r="CF65" s="167">
        <v>1797.0000000000002</v>
      </c>
      <c r="CG65" s="165">
        <v>11</v>
      </c>
      <c r="CH65" s="165">
        <v>16</v>
      </c>
      <c r="CI65" s="165">
        <v>21.000000000000007</v>
      </c>
      <c r="CJ65" s="165">
        <v>67</v>
      </c>
      <c r="CK65" s="165">
        <v>47</v>
      </c>
      <c r="CL65" s="165">
        <v>205.99999999999997</v>
      </c>
      <c r="CM65" s="165">
        <v>1593</v>
      </c>
      <c r="CN65" s="168">
        <v>1960.9999999999991</v>
      </c>
      <c r="CO65" s="165">
        <v>14</v>
      </c>
      <c r="CP65" s="165">
        <v>21.000000000000007</v>
      </c>
      <c r="CQ65" s="165">
        <v>40.000000000000007</v>
      </c>
      <c r="CR65" s="165">
        <v>70</v>
      </c>
      <c r="CS65" s="165">
        <v>81.999999999999986</v>
      </c>
      <c r="CT65" s="165">
        <v>261.99999999999989</v>
      </c>
      <c r="CU65" s="165">
        <v>1757.0000000000018</v>
      </c>
      <c r="CV65" s="168">
        <v>2246.0000000000027</v>
      </c>
      <c r="CW65" s="165">
        <v>19</v>
      </c>
      <c r="CX65" s="165">
        <v>21.000000000000004</v>
      </c>
      <c r="CY65" s="165">
        <v>29.000000000000007</v>
      </c>
      <c r="CZ65" s="165">
        <v>83</v>
      </c>
      <c r="DA65" s="165">
        <v>65.999999999999986</v>
      </c>
      <c r="DB65" s="165">
        <v>280.99999999999977</v>
      </c>
      <c r="DC65" s="165">
        <v>1933.999999999998</v>
      </c>
      <c r="DD65" s="167">
        <v>2433.0000000000023</v>
      </c>
      <c r="DE65" s="165">
        <v>9</v>
      </c>
      <c r="DF65" s="165">
        <v>30.000000000000011</v>
      </c>
      <c r="DG65" s="165">
        <v>44.000000000000014</v>
      </c>
      <c r="DH65" s="165">
        <v>68.000000000000014</v>
      </c>
      <c r="DI65" s="165">
        <v>78</v>
      </c>
      <c r="DJ65" s="165">
        <v>390.00000000000011</v>
      </c>
      <c r="DK65" s="165">
        <v>1943.9999999999991</v>
      </c>
      <c r="DL65" s="167">
        <v>2563.0000000000018</v>
      </c>
      <c r="DM65" s="165">
        <v>9</v>
      </c>
      <c r="DN65" s="165">
        <v>25.000000000000007</v>
      </c>
      <c r="DO65" s="165">
        <v>68.000000000000014</v>
      </c>
      <c r="DP65" s="165">
        <v>69.000000000000043</v>
      </c>
      <c r="DQ65" s="165">
        <v>109.99999999999993</v>
      </c>
      <c r="DR65" s="165">
        <v>300.00000000000006</v>
      </c>
      <c r="DS65" s="165">
        <v>2004.000000000002</v>
      </c>
      <c r="DT65" s="167">
        <v>2585.0000000000005</v>
      </c>
      <c r="DU65" s="165">
        <v>11</v>
      </c>
      <c r="DV65" s="165">
        <v>27</v>
      </c>
      <c r="DW65" s="165">
        <v>44.000000000000014</v>
      </c>
      <c r="DX65" s="165">
        <v>78</v>
      </c>
      <c r="DY65" s="165">
        <v>93.000000000000014</v>
      </c>
      <c r="DZ65" s="165">
        <v>311.00000000000011</v>
      </c>
      <c r="EA65" s="165">
        <v>2044.9999999999995</v>
      </c>
      <c r="EB65" s="167">
        <v>2608.9999999999977</v>
      </c>
      <c r="EC65" s="165">
        <v>10</v>
      </c>
      <c r="ED65" s="165">
        <v>25.000000000000007</v>
      </c>
      <c r="EE65" s="165">
        <v>22.000000000000004</v>
      </c>
      <c r="EF65" s="165">
        <v>87.000000000000014</v>
      </c>
      <c r="EG65" s="165">
        <v>69</v>
      </c>
      <c r="EH65" s="165">
        <v>282</v>
      </c>
      <c r="EI65" s="165">
        <v>1904.9999999999998</v>
      </c>
      <c r="EJ65" s="167">
        <v>2400.0000000000036</v>
      </c>
      <c r="EK65" s="165">
        <v>17</v>
      </c>
      <c r="EL65" s="165">
        <v>18</v>
      </c>
      <c r="EM65" s="165">
        <v>25.000000000000004</v>
      </c>
      <c r="EN65" s="165">
        <v>60.999999999999979</v>
      </c>
      <c r="EO65" s="165">
        <v>82.000000000000028</v>
      </c>
      <c r="EP65" s="165">
        <v>234.00000000000006</v>
      </c>
      <c r="EQ65" s="165">
        <v>1802.9999999999995</v>
      </c>
      <c r="ER65" s="167">
        <v>2239.9999999999995</v>
      </c>
      <c r="ES65" s="165">
        <v>12.000000000000004</v>
      </c>
      <c r="ET65" s="165">
        <v>26.000000000000014</v>
      </c>
      <c r="EU65" s="165">
        <v>19.000000000000004</v>
      </c>
      <c r="EV65" s="165">
        <v>53</v>
      </c>
      <c r="EW65" s="165">
        <v>76</v>
      </c>
      <c r="EX65" s="165">
        <v>179.99999999999991</v>
      </c>
      <c r="EY65" s="165">
        <v>1733.0000000000005</v>
      </c>
      <c r="EZ65" s="166">
        <v>2099</v>
      </c>
      <c r="FA65" s="165">
        <v>23.000000000000004</v>
      </c>
      <c r="FB65" s="165">
        <v>14</v>
      </c>
      <c r="FC65" s="165">
        <v>19.000000000000007</v>
      </c>
      <c r="FD65" s="165">
        <v>50.000000000000021</v>
      </c>
      <c r="FE65" s="165">
        <v>76.999999999999972</v>
      </c>
      <c r="FF65" s="165">
        <v>165.00000000000003</v>
      </c>
      <c r="FG65" s="165">
        <v>1577.0000000000002</v>
      </c>
      <c r="FH65" s="169">
        <v>1925.0000000000009</v>
      </c>
      <c r="JI65" s="145"/>
    </row>
    <row r="66" spans="1:269" x14ac:dyDescent="0.25">
      <c r="A66" s="159" t="s">
        <v>101</v>
      </c>
      <c r="B66" s="160" t="s">
        <v>1</v>
      </c>
      <c r="C66" s="161">
        <v>100113</v>
      </c>
      <c r="D66" s="160" t="s">
        <v>104</v>
      </c>
      <c r="E66" s="110">
        <v>53</v>
      </c>
      <c r="F66" s="110">
        <v>193</v>
      </c>
      <c r="G66" s="110">
        <v>237</v>
      </c>
      <c r="H66" s="110">
        <v>195</v>
      </c>
      <c r="I66" s="110">
        <v>435</v>
      </c>
      <c r="J66" s="110">
        <v>1341</v>
      </c>
      <c r="K66" s="110">
        <v>530</v>
      </c>
      <c r="L66" s="47">
        <v>2984</v>
      </c>
      <c r="M66" s="110">
        <v>74</v>
      </c>
      <c r="N66" s="110">
        <v>190</v>
      </c>
      <c r="O66" s="110">
        <v>251</v>
      </c>
      <c r="P66" s="110">
        <v>201</v>
      </c>
      <c r="Q66" s="110">
        <v>445</v>
      </c>
      <c r="R66" s="110">
        <v>1378</v>
      </c>
      <c r="S66" s="110">
        <v>621</v>
      </c>
      <c r="T66" s="47">
        <v>3160</v>
      </c>
      <c r="U66" s="162">
        <v>64</v>
      </c>
      <c r="V66" s="162">
        <v>201</v>
      </c>
      <c r="W66" s="162">
        <v>212</v>
      </c>
      <c r="X66" s="162">
        <v>229</v>
      </c>
      <c r="Y66" s="162">
        <v>433</v>
      </c>
      <c r="Z66" s="162">
        <v>1438</v>
      </c>
      <c r="AA66" s="162">
        <v>585</v>
      </c>
      <c r="AB66" s="238">
        <v>3162</v>
      </c>
      <c r="AC66" s="162">
        <v>48</v>
      </c>
      <c r="AD66" s="162">
        <v>211</v>
      </c>
      <c r="AE66" s="162">
        <v>196</v>
      </c>
      <c r="AF66" s="162">
        <v>225</v>
      </c>
      <c r="AG66" s="162">
        <v>398</v>
      </c>
      <c r="AH66" s="162">
        <v>1385</v>
      </c>
      <c r="AI66" s="162">
        <v>642</v>
      </c>
      <c r="AJ66" s="163">
        <v>3105</v>
      </c>
      <c r="AK66" s="164">
        <v>50</v>
      </c>
      <c r="AL66" s="164">
        <v>167</v>
      </c>
      <c r="AM66" s="164">
        <v>202</v>
      </c>
      <c r="AN66" s="164">
        <v>209</v>
      </c>
      <c r="AO66" s="164">
        <v>428</v>
      </c>
      <c r="AP66" s="164">
        <v>1320</v>
      </c>
      <c r="AQ66" s="164">
        <v>753</v>
      </c>
      <c r="AR66" s="152">
        <v>3129</v>
      </c>
      <c r="AS66" s="162">
        <v>69</v>
      </c>
      <c r="AT66" s="162">
        <v>151</v>
      </c>
      <c r="AU66" s="162">
        <v>198</v>
      </c>
      <c r="AV66" s="162">
        <v>197</v>
      </c>
      <c r="AW66" s="162">
        <v>406</v>
      </c>
      <c r="AX66" s="162">
        <v>1353</v>
      </c>
      <c r="AY66" s="162">
        <v>699</v>
      </c>
      <c r="AZ66" s="152">
        <v>3073</v>
      </c>
      <c r="BA66" s="165">
        <v>75.999999999999957</v>
      </c>
      <c r="BB66" s="165">
        <v>166.99999999999997</v>
      </c>
      <c r="BC66" s="165">
        <v>159.99999999999994</v>
      </c>
      <c r="BD66" s="165">
        <v>203.99999999999997</v>
      </c>
      <c r="BE66" s="165">
        <v>408.99999999999994</v>
      </c>
      <c r="BF66" s="165">
        <v>1383.9999999999998</v>
      </c>
      <c r="BG66" s="165">
        <v>747.00000000000045</v>
      </c>
      <c r="BH66" s="166">
        <v>3146.9999999999941</v>
      </c>
      <c r="BI66" s="165">
        <v>66.000000000000028</v>
      </c>
      <c r="BJ66" s="165">
        <v>185.99999999999997</v>
      </c>
      <c r="BK66" s="165">
        <v>120</v>
      </c>
      <c r="BL66" s="165">
        <v>265</v>
      </c>
      <c r="BM66" s="165">
        <v>384.00000000000006</v>
      </c>
      <c r="BN66" s="165">
        <v>1302.0000000000011</v>
      </c>
      <c r="BO66" s="165">
        <v>792.99999999999932</v>
      </c>
      <c r="BP66" s="167">
        <v>3116.0000000000045</v>
      </c>
      <c r="BQ66" s="165">
        <v>71.000000000000014</v>
      </c>
      <c r="BR66" s="165">
        <v>181</v>
      </c>
      <c r="BS66" s="165">
        <v>134.00000000000003</v>
      </c>
      <c r="BT66" s="165">
        <v>254.99999999999986</v>
      </c>
      <c r="BU66" s="165">
        <v>401</v>
      </c>
      <c r="BV66" s="165">
        <v>1179.9999999999998</v>
      </c>
      <c r="BW66" s="165">
        <v>1009.9999999999998</v>
      </c>
      <c r="BX66" s="167">
        <v>3231.9999999999973</v>
      </c>
      <c r="BY66" s="165">
        <v>112.99999999999997</v>
      </c>
      <c r="BZ66" s="165">
        <v>160</v>
      </c>
      <c r="CA66" s="165">
        <v>144.00000000000009</v>
      </c>
      <c r="CB66" s="165">
        <v>285.99999999999994</v>
      </c>
      <c r="CC66" s="165">
        <v>374</v>
      </c>
      <c r="CD66" s="165">
        <v>1196.0000000000005</v>
      </c>
      <c r="CE66" s="165">
        <v>1149.0000000000002</v>
      </c>
      <c r="CF66" s="167">
        <v>3421.9999999999955</v>
      </c>
      <c r="CG66" s="165">
        <v>129.00000000000006</v>
      </c>
      <c r="CH66" s="165">
        <v>167.99999999999997</v>
      </c>
      <c r="CI66" s="165">
        <v>126</v>
      </c>
      <c r="CJ66" s="165">
        <v>217.00000000000006</v>
      </c>
      <c r="CK66" s="165">
        <v>343.00000000000023</v>
      </c>
      <c r="CL66" s="165">
        <v>1005.0000000000009</v>
      </c>
      <c r="CM66" s="165">
        <v>987.99999999999955</v>
      </c>
      <c r="CN66" s="168">
        <v>2976</v>
      </c>
      <c r="CO66" s="165">
        <v>146</v>
      </c>
      <c r="CP66" s="165">
        <v>139.00000000000006</v>
      </c>
      <c r="CQ66" s="165">
        <v>135.00000000000006</v>
      </c>
      <c r="CR66" s="165">
        <v>270</v>
      </c>
      <c r="CS66" s="165">
        <v>321</v>
      </c>
      <c r="CT66" s="165">
        <v>969.9999999999992</v>
      </c>
      <c r="CU66" s="165">
        <v>1116.9999999999993</v>
      </c>
      <c r="CV66" s="168">
        <v>3098.0000000000014</v>
      </c>
      <c r="CW66" s="165">
        <v>194.00000000000003</v>
      </c>
      <c r="CX66" s="165">
        <v>151.00000000000006</v>
      </c>
      <c r="CY66" s="165">
        <v>117.99999999999999</v>
      </c>
      <c r="CZ66" s="165">
        <v>258.99999999999994</v>
      </c>
      <c r="DA66" s="165">
        <v>210.00000000000011</v>
      </c>
      <c r="DB66" s="165">
        <v>679.00000000000034</v>
      </c>
      <c r="DC66" s="165">
        <v>1377.9999999999986</v>
      </c>
      <c r="DD66" s="167">
        <v>2989.0000000000032</v>
      </c>
      <c r="DE66" s="165">
        <v>185.00000000000003</v>
      </c>
      <c r="DF66" s="165">
        <v>151.99999999999997</v>
      </c>
      <c r="DG66" s="165">
        <v>102.00000000000004</v>
      </c>
      <c r="DH66" s="165">
        <v>235</v>
      </c>
      <c r="DI66" s="165">
        <v>237.99999999999994</v>
      </c>
      <c r="DJ66" s="165">
        <v>583.99999999999966</v>
      </c>
      <c r="DK66" s="165">
        <v>1391.9999999999998</v>
      </c>
      <c r="DL66" s="167">
        <v>2888.0000000000041</v>
      </c>
      <c r="DM66" s="165">
        <v>209.99999999999989</v>
      </c>
      <c r="DN66" s="165">
        <v>155.00000000000006</v>
      </c>
      <c r="DO66" s="165">
        <v>77.999999999999986</v>
      </c>
      <c r="DP66" s="165">
        <v>239.99999999999989</v>
      </c>
      <c r="DQ66" s="165">
        <v>214.00000000000009</v>
      </c>
      <c r="DR66" s="165">
        <v>488.00000000000006</v>
      </c>
      <c r="DS66" s="165">
        <v>1363</v>
      </c>
      <c r="DT66" s="167">
        <v>2747.9999999999977</v>
      </c>
      <c r="DU66" s="165">
        <v>220.99999999999997</v>
      </c>
      <c r="DV66" s="165">
        <v>211.00000000000011</v>
      </c>
      <c r="DW66" s="165">
        <v>62</v>
      </c>
      <c r="DX66" s="165">
        <v>213.00000000000006</v>
      </c>
      <c r="DY66" s="165">
        <v>177.00000000000003</v>
      </c>
      <c r="DZ66" s="165">
        <v>462.00000000000017</v>
      </c>
      <c r="EA66" s="165">
        <v>1342.9999999999989</v>
      </c>
      <c r="EB66" s="167">
        <v>2688.9999999999991</v>
      </c>
      <c r="EC66" s="165">
        <v>180.00000000000006</v>
      </c>
      <c r="ED66" s="165">
        <v>163.00000000000006</v>
      </c>
      <c r="EE66" s="165">
        <v>62.000000000000007</v>
      </c>
      <c r="EF66" s="165">
        <v>149.99999999999997</v>
      </c>
      <c r="EG66" s="165">
        <v>193.00000000000009</v>
      </c>
      <c r="EH66" s="165">
        <v>458</v>
      </c>
      <c r="EI66" s="165">
        <v>1240.0000000000005</v>
      </c>
      <c r="EJ66" s="167">
        <v>2445.9999999999977</v>
      </c>
      <c r="EK66" s="165">
        <v>167.99999999999991</v>
      </c>
      <c r="EL66" s="165">
        <v>176.99999999999994</v>
      </c>
      <c r="EM66" s="165">
        <v>112.00000000000006</v>
      </c>
      <c r="EN66" s="165">
        <v>167.99999999999994</v>
      </c>
      <c r="EO66" s="165">
        <v>244.00000000000006</v>
      </c>
      <c r="EP66" s="165">
        <v>349</v>
      </c>
      <c r="EQ66" s="165">
        <v>1257.0000000000005</v>
      </c>
      <c r="ER66" s="167">
        <v>2474.9999999999964</v>
      </c>
      <c r="ES66" s="165">
        <v>143.00000000000006</v>
      </c>
      <c r="ET66" s="165">
        <v>176.00000000000014</v>
      </c>
      <c r="EU66" s="165">
        <v>129</v>
      </c>
      <c r="EV66" s="165">
        <v>154.99999999999997</v>
      </c>
      <c r="EW66" s="165">
        <v>309</v>
      </c>
      <c r="EX66" s="165">
        <v>846.00000000000057</v>
      </c>
      <c r="EY66" s="165">
        <v>715.99999999999966</v>
      </c>
      <c r="EZ66" s="166">
        <v>2473.9999999999973</v>
      </c>
      <c r="FA66" s="165">
        <v>136.00000000000006</v>
      </c>
      <c r="FB66" s="165">
        <v>156.00000000000006</v>
      </c>
      <c r="FC66" s="165">
        <v>154.99999999999997</v>
      </c>
      <c r="FD66" s="165">
        <v>139.99999999999997</v>
      </c>
      <c r="FE66" s="165">
        <v>322</v>
      </c>
      <c r="FF66" s="165">
        <v>496.00000000000011</v>
      </c>
      <c r="FG66" s="165">
        <v>1122.9999999999995</v>
      </c>
      <c r="FH66" s="169">
        <v>2527.9999999999986</v>
      </c>
      <c r="JI66" s="145"/>
    </row>
    <row r="67" spans="1:269" x14ac:dyDescent="0.25">
      <c r="A67" s="159" t="s">
        <v>101</v>
      </c>
      <c r="B67" s="160" t="s">
        <v>179</v>
      </c>
      <c r="C67" s="161">
        <v>100114</v>
      </c>
      <c r="D67" s="160" t="s">
        <v>186</v>
      </c>
      <c r="E67" s="110">
        <v>8</v>
      </c>
      <c r="F67" s="110">
        <v>33</v>
      </c>
      <c r="G67" s="110">
        <v>39</v>
      </c>
      <c r="H67" s="110">
        <v>66</v>
      </c>
      <c r="I67" s="110">
        <v>59</v>
      </c>
      <c r="J67" s="110">
        <v>463</v>
      </c>
      <c r="K67" s="110">
        <v>679</v>
      </c>
      <c r="L67" s="47">
        <v>1347</v>
      </c>
      <c r="M67" s="110">
        <v>8</v>
      </c>
      <c r="N67" s="110">
        <v>49</v>
      </c>
      <c r="O67" s="110">
        <v>62</v>
      </c>
      <c r="P67" s="110">
        <v>71</v>
      </c>
      <c r="Q67" s="110">
        <v>80</v>
      </c>
      <c r="R67" s="110">
        <v>466</v>
      </c>
      <c r="S67" s="110">
        <v>704</v>
      </c>
      <c r="T67" s="47">
        <v>1440</v>
      </c>
      <c r="U67" s="162">
        <v>15</v>
      </c>
      <c r="V67" s="162">
        <v>55</v>
      </c>
      <c r="W67" s="162">
        <v>52</v>
      </c>
      <c r="X67" s="162">
        <v>69</v>
      </c>
      <c r="Y67" s="162">
        <v>111</v>
      </c>
      <c r="Z67" s="162">
        <v>515</v>
      </c>
      <c r="AA67" s="162">
        <v>772</v>
      </c>
      <c r="AB67" s="238">
        <v>1589</v>
      </c>
      <c r="AC67" s="162">
        <v>21</v>
      </c>
      <c r="AD67" s="162">
        <v>39</v>
      </c>
      <c r="AE67" s="162">
        <v>61</v>
      </c>
      <c r="AF67" s="162">
        <v>52</v>
      </c>
      <c r="AG67" s="162">
        <v>195</v>
      </c>
      <c r="AH67" s="162">
        <v>662</v>
      </c>
      <c r="AI67" s="162">
        <v>879</v>
      </c>
      <c r="AJ67" s="163">
        <v>1909</v>
      </c>
      <c r="AK67" s="164">
        <v>21</v>
      </c>
      <c r="AL67" s="164">
        <v>41</v>
      </c>
      <c r="AM67" s="164">
        <v>51</v>
      </c>
      <c r="AN67" s="164">
        <v>56</v>
      </c>
      <c r="AO67" s="164">
        <v>153</v>
      </c>
      <c r="AP67" s="164">
        <v>705</v>
      </c>
      <c r="AQ67" s="164">
        <v>838</v>
      </c>
      <c r="AR67" s="152">
        <v>1865</v>
      </c>
      <c r="AS67" s="162">
        <v>39</v>
      </c>
      <c r="AT67" s="162">
        <v>39</v>
      </c>
      <c r="AU67" s="162">
        <v>34</v>
      </c>
      <c r="AV67" s="162">
        <v>35</v>
      </c>
      <c r="AW67" s="162">
        <v>125</v>
      </c>
      <c r="AX67" s="162">
        <v>460</v>
      </c>
      <c r="AY67" s="162">
        <v>996</v>
      </c>
      <c r="AZ67" s="152">
        <v>1728</v>
      </c>
      <c r="BA67" s="165">
        <v>20.000000000000004</v>
      </c>
      <c r="BB67" s="165">
        <v>35</v>
      </c>
      <c r="BC67" s="165">
        <v>55.999999999999986</v>
      </c>
      <c r="BD67" s="165">
        <v>52</v>
      </c>
      <c r="BE67" s="165">
        <v>100.00000000000001</v>
      </c>
      <c r="BF67" s="165">
        <v>188.00000000000006</v>
      </c>
      <c r="BG67" s="165">
        <v>1215.0000000000002</v>
      </c>
      <c r="BH67" s="166">
        <v>1666</v>
      </c>
      <c r="BI67" s="165">
        <v>18</v>
      </c>
      <c r="BJ67" s="165">
        <v>27.999999999999996</v>
      </c>
      <c r="BK67" s="165">
        <v>43</v>
      </c>
      <c r="BL67" s="165">
        <v>58.000000000000014</v>
      </c>
      <c r="BM67" s="165">
        <v>97.999999999999986</v>
      </c>
      <c r="BN67" s="165">
        <v>339.99999999999994</v>
      </c>
      <c r="BO67" s="165">
        <v>1128.0000000000002</v>
      </c>
      <c r="BP67" s="167">
        <v>1713.0000000000002</v>
      </c>
      <c r="BQ67" s="165">
        <v>15.000000000000004</v>
      </c>
      <c r="BR67" s="165">
        <v>17.000000000000004</v>
      </c>
      <c r="BS67" s="165">
        <v>58</v>
      </c>
      <c r="BT67" s="165">
        <v>87.000000000000028</v>
      </c>
      <c r="BU67" s="165">
        <v>97</v>
      </c>
      <c r="BV67" s="165">
        <v>371.00000000000023</v>
      </c>
      <c r="BW67" s="165">
        <v>960.99999999999989</v>
      </c>
      <c r="BX67" s="167">
        <v>1605.9999999999982</v>
      </c>
      <c r="BY67" s="165">
        <v>11</v>
      </c>
      <c r="BZ67" s="165">
        <v>51.999999999999993</v>
      </c>
      <c r="CA67" s="165">
        <v>43</v>
      </c>
      <c r="CB67" s="165">
        <v>65</v>
      </c>
      <c r="CC67" s="165">
        <v>129.00000000000006</v>
      </c>
      <c r="CD67" s="165">
        <v>353.00000000000011</v>
      </c>
      <c r="CE67" s="165">
        <v>960.00000000000011</v>
      </c>
      <c r="CF67" s="167">
        <v>1613.0000000000009</v>
      </c>
      <c r="CG67" s="165">
        <v>6</v>
      </c>
      <c r="CH67" s="165">
        <v>30</v>
      </c>
      <c r="CI67" s="165">
        <v>61.999999999999993</v>
      </c>
      <c r="CJ67" s="165">
        <v>47.999999999999986</v>
      </c>
      <c r="CK67" s="165">
        <v>96.000000000000014</v>
      </c>
      <c r="CL67" s="165">
        <v>302.99999999999994</v>
      </c>
      <c r="CM67" s="165">
        <v>1218.9999999999993</v>
      </c>
      <c r="CN67" s="168">
        <v>1763.9999999999984</v>
      </c>
      <c r="CO67" s="165">
        <v>15</v>
      </c>
      <c r="CP67" s="165">
        <v>33.000000000000007</v>
      </c>
      <c r="CQ67" s="165">
        <v>43.999999999999993</v>
      </c>
      <c r="CR67" s="165">
        <v>51</v>
      </c>
      <c r="CS67" s="165">
        <v>104</v>
      </c>
      <c r="CT67" s="165">
        <v>212.00000000000006</v>
      </c>
      <c r="CU67" s="165">
        <v>1268.9999999999995</v>
      </c>
      <c r="CV67" s="168">
        <v>1728.0000000000002</v>
      </c>
      <c r="CW67" s="165">
        <v>33.999999999999993</v>
      </c>
      <c r="CX67" s="165">
        <v>31.999999999999993</v>
      </c>
      <c r="CY67" s="165">
        <v>46.999999999999993</v>
      </c>
      <c r="CZ67" s="165">
        <v>31.999999999999993</v>
      </c>
      <c r="DA67" s="165">
        <v>71.999999999999986</v>
      </c>
      <c r="DB67" s="165">
        <v>233</v>
      </c>
      <c r="DC67" s="165">
        <v>1288</v>
      </c>
      <c r="DD67" s="167">
        <v>1738.0000000000007</v>
      </c>
      <c r="DE67" s="165">
        <v>18.000000000000004</v>
      </c>
      <c r="DF67" s="165">
        <v>15.000000000000005</v>
      </c>
      <c r="DG67" s="165">
        <v>39</v>
      </c>
      <c r="DH67" s="165">
        <v>24.000000000000007</v>
      </c>
      <c r="DI67" s="165">
        <v>73.000000000000014</v>
      </c>
      <c r="DJ67" s="165">
        <v>160.00000000000003</v>
      </c>
      <c r="DK67" s="165">
        <v>979.00000000000011</v>
      </c>
      <c r="DL67" s="167">
        <v>1308.0000000000009</v>
      </c>
      <c r="DM67" s="165">
        <v>32</v>
      </c>
      <c r="DN67" s="165">
        <v>50</v>
      </c>
      <c r="DO67" s="165">
        <v>58.000000000000007</v>
      </c>
      <c r="DP67" s="165">
        <v>51.000000000000007</v>
      </c>
      <c r="DQ67" s="165">
        <v>90.000000000000028</v>
      </c>
      <c r="DR67" s="165">
        <v>228</v>
      </c>
      <c r="DS67" s="165">
        <v>1402.9999999999993</v>
      </c>
      <c r="DT67" s="167">
        <v>1912.0000000000007</v>
      </c>
      <c r="DU67" s="165">
        <v>15</v>
      </c>
      <c r="DV67" s="165">
        <v>36</v>
      </c>
      <c r="DW67" s="165">
        <v>78</v>
      </c>
      <c r="DX67" s="165">
        <v>46</v>
      </c>
      <c r="DY67" s="165">
        <v>133.99999999999997</v>
      </c>
      <c r="DZ67" s="165">
        <v>253.00000000000003</v>
      </c>
      <c r="EA67" s="165">
        <v>1603</v>
      </c>
      <c r="EB67" s="167">
        <v>2165</v>
      </c>
      <c r="EC67" s="165" t="s">
        <v>427</v>
      </c>
      <c r="ED67" s="165">
        <v>56.000000000000014</v>
      </c>
      <c r="EE67" s="165">
        <v>83.999999999999986</v>
      </c>
      <c r="EF67" s="165">
        <v>44.000000000000014</v>
      </c>
      <c r="EG67" s="165">
        <v>128.99999999999997</v>
      </c>
      <c r="EH67" s="165">
        <v>252.99999999999997</v>
      </c>
      <c r="EI67" s="165">
        <v>1502.9999999999984</v>
      </c>
      <c r="EJ67" s="167">
        <v>2071.9999999999995</v>
      </c>
      <c r="EK67" s="165">
        <v>6</v>
      </c>
      <c r="EL67" s="165">
        <v>37.999999999999993</v>
      </c>
      <c r="EM67" s="165">
        <v>76</v>
      </c>
      <c r="EN67" s="165">
        <v>47</v>
      </c>
      <c r="EO67" s="165">
        <v>87.999999999999986</v>
      </c>
      <c r="EP67" s="165">
        <v>190.00000000000006</v>
      </c>
      <c r="EQ67" s="165">
        <v>1305.0000000000005</v>
      </c>
      <c r="ER67" s="167">
        <v>1750</v>
      </c>
      <c r="ES67" s="165">
        <v>10</v>
      </c>
      <c r="ET67" s="165">
        <v>27.000000000000007</v>
      </c>
      <c r="EU67" s="165">
        <v>110.00000000000003</v>
      </c>
      <c r="EV67" s="165">
        <v>38</v>
      </c>
      <c r="EW67" s="165">
        <v>153.00000000000003</v>
      </c>
      <c r="EX67" s="165">
        <v>138</v>
      </c>
      <c r="EY67" s="165">
        <v>1391.9999999999995</v>
      </c>
      <c r="EZ67" s="166">
        <v>1867.9999999999998</v>
      </c>
      <c r="FA67" s="165">
        <v>16.000000000000004</v>
      </c>
      <c r="FB67" s="165">
        <v>27.000000000000007</v>
      </c>
      <c r="FC67" s="165">
        <v>95</v>
      </c>
      <c r="FD67" s="165">
        <v>53.000000000000007</v>
      </c>
      <c r="FE67" s="165">
        <v>142.99999999999997</v>
      </c>
      <c r="FF67" s="165">
        <v>123.00000000000001</v>
      </c>
      <c r="FG67" s="165">
        <v>1281.9999999999995</v>
      </c>
      <c r="FH67" s="169">
        <v>1738.9999999999998</v>
      </c>
      <c r="JI67" s="145"/>
    </row>
    <row r="68" spans="1:269" x14ac:dyDescent="0.25">
      <c r="A68" s="159" t="s">
        <v>101</v>
      </c>
      <c r="B68" s="160" t="s">
        <v>16</v>
      </c>
      <c r="C68" s="161">
        <v>100117</v>
      </c>
      <c r="D68" s="160" t="s">
        <v>138</v>
      </c>
      <c r="E68" s="110">
        <v>33</v>
      </c>
      <c r="F68" s="110" t="s">
        <v>427</v>
      </c>
      <c r="G68" s="110">
        <v>16</v>
      </c>
      <c r="H68" s="110">
        <v>17</v>
      </c>
      <c r="I68" s="110">
        <v>43</v>
      </c>
      <c r="J68" s="110">
        <v>197</v>
      </c>
      <c r="K68" s="110">
        <v>653</v>
      </c>
      <c r="L68" s="47">
        <v>962</v>
      </c>
      <c r="M68" s="110">
        <v>24</v>
      </c>
      <c r="N68" s="110" t="s">
        <v>427</v>
      </c>
      <c r="O68" s="110">
        <v>8</v>
      </c>
      <c r="P68" s="110">
        <v>14</v>
      </c>
      <c r="Q68" s="110">
        <v>48</v>
      </c>
      <c r="R68" s="110">
        <v>187</v>
      </c>
      <c r="S68" s="110">
        <v>576</v>
      </c>
      <c r="T68" s="47">
        <v>858</v>
      </c>
      <c r="U68" s="162">
        <v>43</v>
      </c>
      <c r="V68" s="162" t="s">
        <v>427</v>
      </c>
      <c r="W68" s="162">
        <v>24</v>
      </c>
      <c r="X68" s="162">
        <v>16</v>
      </c>
      <c r="Y68" s="162">
        <v>63</v>
      </c>
      <c r="Z68" s="162">
        <v>207</v>
      </c>
      <c r="AA68" s="162">
        <v>670</v>
      </c>
      <c r="AB68" s="238">
        <v>1026</v>
      </c>
      <c r="AC68" s="162">
        <v>27</v>
      </c>
      <c r="AD68" s="162" t="s">
        <v>427</v>
      </c>
      <c r="AE68" s="162" t="s">
        <v>427</v>
      </c>
      <c r="AF68" s="162">
        <v>16</v>
      </c>
      <c r="AG68" s="162">
        <v>31</v>
      </c>
      <c r="AH68" s="162">
        <v>202</v>
      </c>
      <c r="AI68" s="162">
        <v>765</v>
      </c>
      <c r="AJ68" s="163">
        <v>1046</v>
      </c>
      <c r="AK68" s="164">
        <v>35</v>
      </c>
      <c r="AL68" s="164" t="s">
        <v>427</v>
      </c>
      <c r="AM68" s="164" t="s">
        <v>427</v>
      </c>
      <c r="AN68" s="164">
        <v>19</v>
      </c>
      <c r="AO68" s="164">
        <v>10</v>
      </c>
      <c r="AP68" s="164">
        <v>178</v>
      </c>
      <c r="AQ68" s="164">
        <v>910</v>
      </c>
      <c r="AR68" s="152">
        <v>1156</v>
      </c>
      <c r="AS68" s="162">
        <v>31</v>
      </c>
      <c r="AT68" s="162" t="s">
        <v>427</v>
      </c>
      <c r="AU68" s="162"/>
      <c r="AV68" s="162">
        <v>11</v>
      </c>
      <c r="AW68" s="162">
        <v>11</v>
      </c>
      <c r="AX68" s="162">
        <v>128</v>
      </c>
      <c r="AY68" s="162">
        <v>968</v>
      </c>
      <c r="AZ68" s="152">
        <v>1150</v>
      </c>
      <c r="BA68" s="165">
        <v>34</v>
      </c>
      <c r="BB68" s="170"/>
      <c r="BC68" s="165" t="s">
        <v>427</v>
      </c>
      <c r="BD68" s="165">
        <v>6</v>
      </c>
      <c r="BE68" s="165">
        <v>10</v>
      </c>
      <c r="BF68" s="165">
        <v>112.00000000000003</v>
      </c>
      <c r="BG68" s="165">
        <v>999.99999999999966</v>
      </c>
      <c r="BH68" s="166">
        <v>1164.0000000000002</v>
      </c>
      <c r="BI68" s="165">
        <v>22.000000000000004</v>
      </c>
      <c r="BJ68" s="170"/>
      <c r="BK68" s="170"/>
      <c r="BL68" s="165">
        <v>23</v>
      </c>
      <c r="BM68" s="165">
        <v>6</v>
      </c>
      <c r="BN68" s="165">
        <v>80</v>
      </c>
      <c r="BO68" s="165">
        <v>989.00000000000034</v>
      </c>
      <c r="BP68" s="167">
        <v>1120</v>
      </c>
      <c r="BQ68" s="165">
        <v>26.000000000000011</v>
      </c>
      <c r="BR68" s="170"/>
      <c r="BS68" s="170"/>
      <c r="BT68" s="165">
        <v>7</v>
      </c>
      <c r="BU68" s="165" t="s">
        <v>427</v>
      </c>
      <c r="BV68" s="165">
        <v>71.999999999999986</v>
      </c>
      <c r="BW68" s="165">
        <v>1067</v>
      </c>
      <c r="BX68" s="167">
        <v>1174</v>
      </c>
      <c r="BY68" s="165">
        <v>29.000000000000004</v>
      </c>
      <c r="BZ68" s="165" t="s">
        <v>427</v>
      </c>
      <c r="CA68" s="170"/>
      <c r="CB68" s="165" t="s">
        <v>427</v>
      </c>
      <c r="CC68" s="165" t="s">
        <v>427</v>
      </c>
      <c r="CD68" s="165">
        <v>27</v>
      </c>
      <c r="CE68" s="165">
        <v>1111.9999999999995</v>
      </c>
      <c r="CF68" s="167">
        <v>1177</v>
      </c>
      <c r="CG68" s="165">
        <v>25.000000000000007</v>
      </c>
      <c r="CH68" s="170"/>
      <c r="CI68" s="170"/>
      <c r="CJ68" s="165" t="s">
        <v>427</v>
      </c>
      <c r="CK68" s="165">
        <v>5</v>
      </c>
      <c r="CL68" s="165">
        <v>35.000000000000007</v>
      </c>
      <c r="CM68" s="165">
        <v>1140</v>
      </c>
      <c r="CN68" s="168">
        <v>1206.0000000000007</v>
      </c>
      <c r="CO68" s="165">
        <v>38.000000000000014</v>
      </c>
      <c r="CP68" s="170"/>
      <c r="CQ68" s="165" t="s">
        <v>427</v>
      </c>
      <c r="CR68" s="165" t="s">
        <v>427</v>
      </c>
      <c r="CS68" s="165" t="s">
        <v>427</v>
      </c>
      <c r="CT68" s="165">
        <v>45.000000000000007</v>
      </c>
      <c r="CU68" s="165">
        <v>1106.0000000000002</v>
      </c>
      <c r="CV68" s="168">
        <v>1194.9999999999998</v>
      </c>
      <c r="CW68" s="165">
        <v>35</v>
      </c>
      <c r="CX68" s="170"/>
      <c r="CY68" s="170"/>
      <c r="CZ68" s="165" t="s">
        <v>427</v>
      </c>
      <c r="DA68" s="165">
        <v>9</v>
      </c>
      <c r="DB68" s="165">
        <v>56.000000000000014</v>
      </c>
      <c r="DC68" s="165">
        <v>984.00000000000011</v>
      </c>
      <c r="DD68" s="167">
        <v>1088</v>
      </c>
      <c r="DE68" s="165">
        <v>35.000000000000014</v>
      </c>
      <c r="DF68" s="170"/>
      <c r="DG68" s="165" t="s">
        <v>427</v>
      </c>
      <c r="DH68" s="165">
        <v>18.000000000000004</v>
      </c>
      <c r="DI68" s="165">
        <v>14</v>
      </c>
      <c r="DJ68" s="165">
        <v>65.999999999999986</v>
      </c>
      <c r="DK68" s="165">
        <v>742.99999999999989</v>
      </c>
      <c r="DL68" s="167">
        <v>878.00000000000057</v>
      </c>
      <c r="DM68" s="165">
        <v>32.000000000000007</v>
      </c>
      <c r="DN68" s="170"/>
      <c r="DO68" s="165" t="s">
        <v>427</v>
      </c>
      <c r="DP68" s="165">
        <v>16.000000000000004</v>
      </c>
      <c r="DQ68" s="165">
        <v>12.000000000000002</v>
      </c>
      <c r="DR68" s="165">
        <v>73.000000000000014</v>
      </c>
      <c r="DS68" s="165">
        <v>773.00000000000045</v>
      </c>
      <c r="DT68" s="167">
        <v>907.00000000000034</v>
      </c>
      <c r="DU68" s="165">
        <v>28.000000000000007</v>
      </c>
      <c r="DV68" s="170"/>
      <c r="DW68" s="165" t="s">
        <v>427</v>
      </c>
      <c r="DX68" s="165">
        <v>10.000000000000002</v>
      </c>
      <c r="DY68" s="165">
        <v>15</v>
      </c>
      <c r="DZ68" s="165">
        <v>114.00000000000009</v>
      </c>
      <c r="EA68" s="165">
        <v>669</v>
      </c>
      <c r="EB68" s="167">
        <v>837.00000000000057</v>
      </c>
      <c r="EC68" s="165">
        <v>25.000000000000007</v>
      </c>
      <c r="ED68" s="170"/>
      <c r="EE68" s="170"/>
      <c r="EF68" s="165">
        <v>15.000000000000002</v>
      </c>
      <c r="EG68" s="165">
        <v>8</v>
      </c>
      <c r="EH68" s="165">
        <v>53.999999999999993</v>
      </c>
      <c r="EI68" s="165">
        <v>527.99999999999977</v>
      </c>
      <c r="EJ68" s="167">
        <v>630.00000000000011</v>
      </c>
      <c r="EK68" s="165">
        <v>22.000000000000007</v>
      </c>
      <c r="EL68" s="170"/>
      <c r="EM68" s="165" t="s">
        <v>427</v>
      </c>
      <c r="EN68" s="165">
        <v>23.000000000000007</v>
      </c>
      <c r="EO68" s="165">
        <v>15.000000000000002</v>
      </c>
      <c r="EP68" s="165">
        <v>73.999999999999986</v>
      </c>
      <c r="EQ68" s="165">
        <v>555.00000000000011</v>
      </c>
      <c r="ER68" s="167">
        <v>691.00000000000011</v>
      </c>
      <c r="ES68" s="165">
        <v>33</v>
      </c>
      <c r="ET68" s="170"/>
      <c r="EU68" s="170"/>
      <c r="EV68" s="165">
        <v>13</v>
      </c>
      <c r="EW68" s="165">
        <v>19.000000000000004</v>
      </c>
      <c r="EX68" s="165">
        <v>110.00000000000003</v>
      </c>
      <c r="EY68" s="165">
        <v>461</v>
      </c>
      <c r="EZ68" s="166">
        <v>636</v>
      </c>
      <c r="FA68" s="165">
        <v>29.000000000000014</v>
      </c>
      <c r="FB68" s="165" t="s">
        <v>427</v>
      </c>
      <c r="FC68" s="165" t="s">
        <v>427</v>
      </c>
      <c r="FD68" s="165">
        <v>15</v>
      </c>
      <c r="FE68" s="165">
        <v>14.999999999999996</v>
      </c>
      <c r="FF68" s="165">
        <v>125</v>
      </c>
      <c r="FG68" s="165">
        <v>491.00000000000028</v>
      </c>
      <c r="FH68" s="169">
        <v>678.0000000000008</v>
      </c>
      <c r="JI68" s="145"/>
    </row>
    <row r="69" spans="1:269" x14ac:dyDescent="0.25">
      <c r="A69" s="159" t="s">
        <v>101</v>
      </c>
      <c r="B69" s="160" t="s">
        <v>53</v>
      </c>
      <c r="C69" s="161">
        <v>100121</v>
      </c>
      <c r="D69" s="160" t="s">
        <v>235</v>
      </c>
      <c r="E69" s="110"/>
      <c r="F69" s="110"/>
      <c r="G69" s="110"/>
      <c r="H69" s="110"/>
      <c r="I69" s="110"/>
      <c r="J69" s="110"/>
      <c r="K69" s="110"/>
      <c r="L69" s="47"/>
      <c r="M69" s="110"/>
      <c r="N69" s="110"/>
      <c r="O69" s="110"/>
      <c r="P69" s="110"/>
      <c r="Q69" s="110"/>
      <c r="R69" s="110"/>
      <c r="S69" s="110"/>
      <c r="T69" s="47"/>
      <c r="U69" s="162"/>
      <c r="V69" s="162"/>
      <c r="W69" s="162"/>
      <c r="X69" s="162"/>
      <c r="Y69" s="162"/>
      <c r="Z69" s="162"/>
      <c r="AA69" s="162"/>
      <c r="AB69" s="238"/>
      <c r="AC69" s="162"/>
      <c r="AD69" s="162"/>
      <c r="AE69" s="162"/>
      <c r="AF69" s="162"/>
      <c r="AG69" s="162"/>
      <c r="AH69" s="162"/>
      <c r="AI69" s="162"/>
      <c r="AJ69" s="163"/>
      <c r="AK69" s="164"/>
      <c r="AL69" s="164"/>
      <c r="AM69" s="164"/>
      <c r="AN69" s="164"/>
      <c r="AO69" s="164"/>
      <c r="AP69" s="164"/>
      <c r="AQ69" s="164"/>
      <c r="AR69" s="152"/>
      <c r="AS69" s="162"/>
      <c r="AT69" s="162"/>
      <c r="AU69" s="162"/>
      <c r="AV69" s="162"/>
      <c r="AW69" s="162"/>
      <c r="AX69" s="162"/>
      <c r="AY69" s="162"/>
      <c r="AZ69" s="152"/>
      <c r="BA69" s="170"/>
      <c r="BB69" s="170"/>
      <c r="BC69" s="170"/>
      <c r="BD69" s="170"/>
      <c r="BE69" s="170"/>
      <c r="BF69" s="170"/>
      <c r="BG69" s="170"/>
      <c r="BH69" s="171"/>
      <c r="BI69" s="170"/>
      <c r="BJ69" s="170"/>
      <c r="BK69" s="170"/>
      <c r="BL69" s="170"/>
      <c r="BM69" s="170"/>
      <c r="BN69" s="170"/>
      <c r="BO69" s="170"/>
      <c r="BP69" s="172"/>
      <c r="BQ69" s="170"/>
      <c r="BR69" s="170"/>
      <c r="BS69" s="170"/>
      <c r="BT69" s="170"/>
      <c r="BU69" s="170"/>
      <c r="BV69" s="170"/>
      <c r="BW69" s="170"/>
      <c r="BX69" s="172"/>
      <c r="BY69" s="170"/>
      <c r="BZ69" s="170"/>
      <c r="CA69" s="170"/>
      <c r="CB69" s="170"/>
      <c r="CC69" s="170"/>
      <c r="CD69" s="170"/>
      <c r="CE69" s="170"/>
      <c r="CF69" s="172"/>
      <c r="CG69" s="170"/>
      <c r="CH69" s="170"/>
      <c r="CI69" s="170"/>
      <c r="CJ69" s="170"/>
      <c r="CK69" s="170"/>
      <c r="CL69" s="170"/>
      <c r="CM69" s="170"/>
      <c r="CN69" s="173"/>
      <c r="CO69" s="170"/>
      <c r="CP69" s="170"/>
      <c r="CQ69" s="170"/>
      <c r="CR69" s="170"/>
      <c r="CS69" s="165" t="s">
        <v>427</v>
      </c>
      <c r="CT69" s="170"/>
      <c r="CU69" s="170"/>
      <c r="CV69" s="168" t="s">
        <v>427</v>
      </c>
      <c r="CW69" s="165">
        <v>14.000000000000005</v>
      </c>
      <c r="CX69" s="170"/>
      <c r="CY69" s="165" t="s">
        <v>427</v>
      </c>
      <c r="CZ69" s="165">
        <v>10</v>
      </c>
      <c r="DA69" s="165">
        <v>17</v>
      </c>
      <c r="DB69" s="165">
        <v>28.000000000000011</v>
      </c>
      <c r="DC69" s="165">
        <v>129</v>
      </c>
      <c r="DD69" s="167">
        <v>199.00000000000009</v>
      </c>
      <c r="DE69" s="165">
        <v>8</v>
      </c>
      <c r="DF69" s="165" t="s">
        <v>427</v>
      </c>
      <c r="DG69" s="165" t="s">
        <v>427</v>
      </c>
      <c r="DH69" s="165" t="s">
        <v>427</v>
      </c>
      <c r="DI69" s="165">
        <v>22</v>
      </c>
      <c r="DJ69" s="165">
        <v>67</v>
      </c>
      <c r="DK69" s="165">
        <v>219.00000000000003</v>
      </c>
      <c r="DL69" s="167">
        <v>323</v>
      </c>
      <c r="DM69" s="165">
        <v>24</v>
      </c>
      <c r="DN69" s="170"/>
      <c r="DO69" s="165" t="s">
        <v>427</v>
      </c>
      <c r="DP69" s="165">
        <v>14.000000000000002</v>
      </c>
      <c r="DQ69" s="165">
        <v>34.000000000000014</v>
      </c>
      <c r="DR69" s="165">
        <v>110.99999999999999</v>
      </c>
      <c r="DS69" s="165">
        <v>227.99999999999997</v>
      </c>
      <c r="DT69" s="167">
        <v>413.00000000000006</v>
      </c>
      <c r="DU69" s="165">
        <v>7</v>
      </c>
      <c r="DV69" s="170"/>
      <c r="DW69" s="165" t="s">
        <v>427</v>
      </c>
      <c r="DX69" s="165">
        <v>34</v>
      </c>
      <c r="DY69" s="165">
        <v>24.000000000000007</v>
      </c>
      <c r="DZ69" s="165">
        <v>110.99999999999997</v>
      </c>
      <c r="EA69" s="165">
        <v>396.00000000000017</v>
      </c>
      <c r="EB69" s="167">
        <v>572.99999999999966</v>
      </c>
      <c r="EC69" s="165">
        <v>21.000000000000004</v>
      </c>
      <c r="ED69" s="165" t="s">
        <v>427</v>
      </c>
      <c r="EE69" s="165" t="s">
        <v>427</v>
      </c>
      <c r="EF69" s="165">
        <v>20.000000000000004</v>
      </c>
      <c r="EG69" s="165">
        <v>21.000000000000007</v>
      </c>
      <c r="EH69" s="165">
        <v>106</v>
      </c>
      <c r="EI69" s="165">
        <v>357</v>
      </c>
      <c r="EJ69" s="167">
        <v>528.99999999999966</v>
      </c>
      <c r="EK69" s="165">
        <v>9</v>
      </c>
      <c r="EL69" s="170"/>
      <c r="EM69" s="165" t="s">
        <v>427</v>
      </c>
      <c r="EN69" s="165">
        <v>43.000000000000021</v>
      </c>
      <c r="EO69" s="165">
        <v>14</v>
      </c>
      <c r="EP69" s="165">
        <v>39.000000000000014</v>
      </c>
      <c r="EQ69" s="165">
        <v>369.00000000000011</v>
      </c>
      <c r="ER69" s="167">
        <v>478.00000000000006</v>
      </c>
      <c r="ES69" s="165">
        <v>8</v>
      </c>
      <c r="ET69" s="165">
        <v>8</v>
      </c>
      <c r="EU69" s="165" t="s">
        <v>427</v>
      </c>
      <c r="EV69" s="165">
        <v>8</v>
      </c>
      <c r="EW69" s="165">
        <v>25</v>
      </c>
      <c r="EX69" s="165">
        <v>219.00000000000003</v>
      </c>
      <c r="EY69" s="165">
        <v>133</v>
      </c>
      <c r="EZ69" s="166">
        <v>404.99999999999989</v>
      </c>
      <c r="FA69" s="165">
        <v>9</v>
      </c>
      <c r="FB69" s="170"/>
      <c r="FC69" s="165" t="s">
        <v>427</v>
      </c>
      <c r="FD69" s="165">
        <v>8</v>
      </c>
      <c r="FE69" s="165">
        <v>7</v>
      </c>
      <c r="FF69" s="165">
        <v>69</v>
      </c>
      <c r="FG69" s="165">
        <v>227.9999999999998</v>
      </c>
      <c r="FH69" s="169">
        <v>322.00000000000006</v>
      </c>
      <c r="JI69" s="145"/>
    </row>
    <row r="70" spans="1:269" x14ac:dyDescent="0.25">
      <c r="A70" s="159" t="s">
        <v>101</v>
      </c>
      <c r="B70" s="160" t="s">
        <v>46</v>
      </c>
      <c r="C70" s="161">
        <v>100122</v>
      </c>
      <c r="D70" s="160" t="s">
        <v>198</v>
      </c>
      <c r="E70" s="110">
        <v>32</v>
      </c>
      <c r="F70" s="110" t="s">
        <v>427</v>
      </c>
      <c r="G70" s="110">
        <v>5</v>
      </c>
      <c r="H70" s="110">
        <v>14</v>
      </c>
      <c r="I70" s="110">
        <v>11</v>
      </c>
      <c r="J70" s="110">
        <v>94</v>
      </c>
      <c r="K70" s="110">
        <v>330</v>
      </c>
      <c r="L70" s="47">
        <v>487</v>
      </c>
      <c r="M70" s="110">
        <v>38</v>
      </c>
      <c r="N70" s="110" t="s">
        <v>427</v>
      </c>
      <c r="O70" s="110">
        <v>7</v>
      </c>
      <c r="P70" s="110">
        <v>14</v>
      </c>
      <c r="Q70" s="110">
        <v>10</v>
      </c>
      <c r="R70" s="110">
        <v>65</v>
      </c>
      <c r="S70" s="110">
        <v>339</v>
      </c>
      <c r="T70" s="47">
        <v>474</v>
      </c>
      <c r="U70" s="162">
        <v>28</v>
      </c>
      <c r="V70" s="162"/>
      <c r="W70" s="162" t="s">
        <v>427</v>
      </c>
      <c r="X70" s="162">
        <v>18</v>
      </c>
      <c r="Y70" s="162">
        <v>10</v>
      </c>
      <c r="Z70" s="162">
        <v>88</v>
      </c>
      <c r="AA70" s="162">
        <v>319</v>
      </c>
      <c r="AB70" s="238">
        <v>464</v>
      </c>
      <c r="AC70" s="162">
        <v>41</v>
      </c>
      <c r="AD70" s="162"/>
      <c r="AE70" s="162"/>
      <c r="AF70" s="162">
        <v>13</v>
      </c>
      <c r="AG70" s="162">
        <v>13</v>
      </c>
      <c r="AH70" s="162">
        <v>85</v>
      </c>
      <c r="AI70" s="162">
        <v>347</v>
      </c>
      <c r="AJ70" s="163">
        <v>499</v>
      </c>
      <c r="AK70" s="164">
        <v>43</v>
      </c>
      <c r="AL70" s="164"/>
      <c r="AM70" s="164" t="s">
        <v>427</v>
      </c>
      <c r="AN70" s="164">
        <v>11</v>
      </c>
      <c r="AO70" s="164">
        <v>22</v>
      </c>
      <c r="AP70" s="164">
        <v>72</v>
      </c>
      <c r="AQ70" s="164">
        <v>345</v>
      </c>
      <c r="AR70" s="152">
        <v>495</v>
      </c>
      <c r="AS70" s="162">
        <v>34</v>
      </c>
      <c r="AT70" s="162" t="s">
        <v>427</v>
      </c>
      <c r="AU70" s="162"/>
      <c r="AV70" s="162">
        <v>9</v>
      </c>
      <c r="AW70" s="162">
        <v>12</v>
      </c>
      <c r="AX70" s="162">
        <v>66</v>
      </c>
      <c r="AY70" s="162">
        <v>430</v>
      </c>
      <c r="AZ70" s="152">
        <v>552</v>
      </c>
      <c r="BA70" s="165">
        <v>44</v>
      </c>
      <c r="BB70" s="170"/>
      <c r="BC70" s="170"/>
      <c r="BD70" s="165" t="s">
        <v>427</v>
      </c>
      <c r="BE70" s="165">
        <v>12.999999999999998</v>
      </c>
      <c r="BF70" s="165">
        <v>88.999999999999972</v>
      </c>
      <c r="BG70" s="165">
        <v>412.99999999999994</v>
      </c>
      <c r="BH70" s="166">
        <v>561</v>
      </c>
      <c r="BI70" s="165">
        <v>35</v>
      </c>
      <c r="BJ70" s="170"/>
      <c r="BK70" s="170"/>
      <c r="BL70" s="165" t="s">
        <v>427</v>
      </c>
      <c r="BM70" s="165">
        <v>14</v>
      </c>
      <c r="BN70" s="165">
        <v>89.000000000000028</v>
      </c>
      <c r="BO70" s="165">
        <v>334</v>
      </c>
      <c r="BP70" s="167">
        <v>475.00000000000006</v>
      </c>
      <c r="BQ70" s="165">
        <v>25</v>
      </c>
      <c r="BR70" s="165" t="s">
        <v>427</v>
      </c>
      <c r="BS70" s="170"/>
      <c r="BT70" s="165" t="s">
        <v>427</v>
      </c>
      <c r="BU70" s="165">
        <v>10</v>
      </c>
      <c r="BV70" s="165">
        <v>62</v>
      </c>
      <c r="BW70" s="165">
        <v>396.00000000000006</v>
      </c>
      <c r="BX70" s="167">
        <v>497.00000000000006</v>
      </c>
      <c r="BY70" s="165">
        <v>27.000000000000007</v>
      </c>
      <c r="BZ70" s="165" t="s">
        <v>427</v>
      </c>
      <c r="CA70" s="170"/>
      <c r="CB70" s="165">
        <v>6</v>
      </c>
      <c r="CC70" s="165">
        <v>6</v>
      </c>
      <c r="CD70" s="165">
        <v>61</v>
      </c>
      <c r="CE70" s="165">
        <v>454.00000000000006</v>
      </c>
      <c r="CF70" s="167">
        <v>557.99999999999989</v>
      </c>
      <c r="CG70" s="165">
        <v>37.000000000000007</v>
      </c>
      <c r="CH70" s="165" t="s">
        <v>427</v>
      </c>
      <c r="CI70" s="170"/>
      <c r="CJ70" s="165">
        <v>5</v>
      </c>
      <c r="CK70" s="165">
        <v>7</v>
      </c>
      <c r="CL70" s="165">
        <v>54.999999999999979</v>
      </c>
      <c r="CM70" s="165">
        <v>473</v>
      </c>
      <c r="CN70" s="168">
        <v>578.99999999999977</v>
      </c>
      <c r="CO70" s="165">
        <v>35</v>
      </c>
      <c r="CP70" s="170"/>
      <c r="CQ70" s="165" t="s">
        <v>427</v>
      </c>
      <c r="CR70" s="165">
        <v>9</v>
      </c>
      <c r="CS70" s="165">
        <v>8</v>
      </c>
      <c r="CT70" s="165">
        <v>112.99999999999997</v>
      </c>
      <c r="CU70" s="165">
        <v>494.99999999999994</v>
      </c>
      <c r="CV70" s="168">
        <v>663.00000000000034</v>
      </c>
      <c r="CW70" s="165">
        <v>40.000000000000007</v>
      </c>
      <c r="CX70" s="165" t="s">
        <v>427</v>
      </c>
      <c r="CY70" s="170"/>
      <c r="CZ70" s="165">
        <v>8</v>
      </c>
      <c r="DA70" s="165" t="s">
        <v>427</v>
      </c>
      <c r="DB70" s="165">
        <v>58.999999999999993</v>
      </c>
      <c r="DC70" s="165">
        <v>592</v>
      </c>
      <c r="DD70" s="167">
        <v>703.00000000000034</v>
      </c>
      <c r="DE70" s="165">
        <v>41</v>
      </c>
      <c r="DF70" s="170"/>
      <c r="DG70" s="170"/>
      <c r="DH70" s="165">
        <v>13.000000000000004</v>
      </c>
      <c r="DI70" s="165">
        <v>15.000000000000004</v>
      </c>
      <c r="DJ70" s="165">
        <v>82</v>
      </c>
      <c r="DK70" s="165">
        <v>559.00000000000023</v>
      </c>
      <c r="DL70" s="167">
        <v>709.99999999999989</v>
      </c>
      <c r="DM70" s="165">
        <v>47.000000000000014</v>
      </c>
      <c r="DN70" s="165" t="s">
        <v>427</v>
      </c>
      <c r="DO70" s="170"/>
      <c r="DP70" s="165">
        <v>16.000000000000004</v>
      </c>
      <c r="DQ70" s="165">
        <v>16</v>
      </c>
      <c r="DR70" s="165">
        <v>68.999999999999972</v>
      </c>
      <c r="DS70" s="165">
        <v>579.00000000000034</v>
      </c>
      <c r="DT70" s="167">
        <v>727.99999999999989</v>
      </c>
      <c r="DU70" s="165">
        <v>47</v>
      </c>
      <c r="DV70" s="165" t="s">
        <v>427</v>
      </c>
      <c r="DW70" s="165" t="s">
        <v>427</v>
      </c>
      <c r="DX70" s="165">
        <v>12.000000000000002</v>
      </c>
      <c r="DY70" s="165">
        <v>12.000000000000002</v>
      </c>
      <c r="DZ70" s="165">
        <v>80</v>
      </c>
      <c r="EA70" s="165">
        <v>565.00000000000034</v>
      </c>
      <c r="EB70" s="167">
        <v>718.00000000000034</v>
      </c>
      <c r="EC70" s="165">
        <v>21</v>
      </c>
      <c r="ED70" s="165" t="s">
        <v>427</v>
      </c>
      <c r="EE70" s="170"/>
      <c r="EF70" s="165">
        <v>15</v>
      </c>
      <c r="EG70" s="165">
        <v>9</v>
      </c>
      <c r="EH70" s="165">
        <v>86.000000000000028</v>
      </c>
      <c r="EI70" s="165">
        <v>539.99999999999989</v>
      </c>
      <c r="EJ70" s="167">
        <v>671.99999999999989</v>
      </c>
      <c r="EK70" s="165">
        <v>35.999999999999993</v>
      </c>
      <c r="EL70" s="165" t="s">
        <v>427</v>
      </c>
      <c r="EM70" s="170"/>
      <c r="EN70" s="170"/>
      <c r="EO70" s="165">
        <v>12.000000000000002</v>
      </c>
      <c r="EP70" s="165">
        <v>53.999999999999993</v>
      </c>
      <c r="EQ70" s="165">
        <v>525.00000000000057</v>
      </c>
      <c r="ER70" s="167">
        <v>629</v>
      </c>
      <c r="ES70" s="165">
        <v>21.000000000000004</v>
      </c>
      <c r="ET70" s="170"/>
      <c r="EU70" s="170"/>
      <c r="EV70" s="165" t="s">
        <v>427</v>
      </c>
      <c r="EW70" s="165">
        <v>5</v>
      </c>
      <c r="EX70" s="165">
        <v>43.000000000000014</v>
      </c>
      <c r="EY70" s="165">
        <v>547.00000000000011</v>
      </c>
      <c r="EZ70" s="166">
        <v>617</v>
      </c>
      <c r="FA70" s="165">
        <v>19.000000000000004</v>
      </c>
      <c r="FB70" s="170"/>
      <c r="FC70" s="170"/>
      <c r="FD70" s="165" t="s">
        <v>427</v>
      </c>
      <c r="FE70" s="165">
        <v>15.000000000000004</v>
      </c>
      <c r="FF70" s="165">
        <v>64.999999999999986</v>
      </c>
      <c r="FG70" s="165">
        <v>527.99999999999977</v>
      </c>
      <c r="FH70" s="169">
        <v>627.99999999999989</v>
      </c>
      <c r="JI70" s="145"/>
    </row>
    <row r="71" spans="1:269" x14ac:dyDescent="0.25">
      <c r="A71" s="159" t="s">
        <v>101</v>
      </c>
      <c r="B71" s="160" t="s">
        <v>57</v>
      </c>
      <c r="C71" s="161">
        <v>100124</v>
      </c>
      <c r="D71" s="160" t="s">
        <v>241</v>
      </c>
      <c r="E71" s="110">
        <v>16</v>
      </c>
      <c r="F71" s="110"/>
      <c r="G71" s="110">
        <v>6</v>
      </c>
      <c r="H71" s="110">
        <v>14</v>
      </c>
      <c r="I71" s="110">
        <v>9</v>
      </c>
      <c r="J71" s="110">
        <v>72</v>
      </c>
      <c r="K71" s="110">
        <v>270</v>
      </c>
      <c r="L71" s="47">
        <v>387</v>
      </c>
      <c r="M71" s="110">
        <v>21</v>
      </c>
      <c r="N71" s="110"/>
      <c r="O71" s="110" t="s">
        <v>427</v>
      </c>
      <c r="P71" s="110">
        <v>11</v>
      </c>
      <c r="Q71" s="110">
        <v>6</v>
      </c>
      <c r="R71" s="110">
        <v>47</v>
      </c>
      <c r="S71" s="110">
        <v>300</v>
      </c>
      <c r="T71" s="47">
        <v>386</v>
      </c>
      <c r="U71" s="162">
        <v>17</v>
      </c>
      <c r="V71" s="162"/>
      <c r="W71" s="162" t="s">
        <v>427</v>
      </c>
      <c r="X71" s="162" t="s">
        <v>427</v>
      </c>
      <c r="Y71" s="162" t="s">
        <v>427</v>
      </c>
      <c r="Z71" s="162">
        <v>26</v>
      </c>
      <c r="AA71" s="162">
        <v>314</v>
      </c>
      <c r="AB71" s="238">
        <v>366</v>
      </c>
      <c r="AC71" s="162">
        <v>16</v>
      </c>
      <c r="AD71" s="162"/>
      <c r="AE71" s="162"/>
      <c r="AF71" s="162" t="s">
        <v>427</v>
      </c>
      <c r="AG71" s="162" t="s">
        <v>427</v>
      </c>
      <c r="AH71" s="162">
        <v>18</v>
      </c>
      <c r="AI71" s="162">
        <v>321</v>
      </c>
      <c r="AJ71" s="163">
        <v>360</v>
      </c>
      <c r="AK71" s="164">
        <v>15</v>
      </c>
      <c r="AM71" s="164" t="s">
        <v>427</v>
      </c>
      <c r="AN71" s="164">
        <v>10</v>
      </c>
      <c r="AO71" s="164">
        <v>7</v>
      </c>
      <c r="AP71" s="164">
        <v>26</v>
      </c>
      <c r="AQ71" s="164">
        <v>310</v>
      </c>
      <c r="AR71" s="152">
        <v>370</v>
      </c>
      <c r="AS71" s="162">
        <v>15</v>
      </c>
      <c r="AT71" s="162" t="s">
        <v>427</v>
      </c>
      <c r="AU71" s="162" t="s">
        <v>427</v>
      </c>
      <c r="AV71" s="162">
        <v>10</v>
      </c>
      <c r="AW71" s="162" t="s">
        <v>427</v>
      </c>
      <c r="AX71" s="162">
        <v>18</v>
      </c>
      <c r="AY71" s="162">
        <v>305</v>
      </c>
      <c r="AZ71" s="152">
        <v>354</v>
      </c>
      <c r="BA71" s="165">
        <v>15.999999999999996</v>
      </c>
      <c r="BB71" s="170"/>
      <c r="BC71" s="165" t="s">
        <v>427</v>
      </c>
      <c r="BD71" s="165">
        <v>6</v>
      </c>
      <c r="BE71" s="165">
        <v>7</v>
      </c>
      <c r="BF71" s="165">
        <v>24.000000000000007</v>
      </c>
      <c r="BG71" s="165">
        <v>329.00000000000006</v>
      </c>
      <c r="BH71" s="166">
        <v>383.00000000000006</v>
      </c>
      <c r="BI71" s="165">
        <v>14.999999999999998</v>
      </c>
      <c r="BJ71" s="170"/>
      <c r="BK71" s="170"/>
      <c r="BL71" s="165">
        <v>12</v>
      </c>
      <c r="BM71" s="165">
        <v>5</v>
      </c>
      <c r="BN71" s="165">
        <v>43</v>
      </c>
      <c r="BO71" s="165">
        <v>315.99999999999994</v>
      </c>
      <c r="BP71" s="167">
        <v>391</v>
      </c>
      <c r="BQ71" s="165">
        <v>9</v>
      </c>
      <c r="BR71" s="170"/>
      <c r="BS71" s="165" t="s">
        <v>427</v>
      </c>
      <c r="BT71" s="165">
        <v>14</v>
      </c>
      <c r="BU71" s="165">
        <v>8</v>
      </c>
      <c r="BV71" s="165">
        <v>43</v>
      </c>
      <c r="BW71" s="165">
        <v>262.00000000000011</v>
      </c>
      <c r="BX71" s="167">
        <v>337</v>
      </c>
      <c r="BY71" s="165" t="s">
        <v>427</v>
      </c>
      <c r="BZ71" s="170"/>
      <c r="CA71" s="170"/>
      <c r="CB71" s="165" t="s">
        <v>427</v>
      </c>
      <c r="CC71" s="165" t="s">
        <v>427</v>
      </c>
      <c r="CD71" s="165">
        <v>26.999999999999996</v>
      </c>
      <c r="CE71" s="165">
        <v>216.99999999999997</v>
      </c>
      <c r="CF71" s="167">
        <v>251.99999999999997</v>
      </c>
      <c r="CG71" s="165">
        <v>9</v>
      </c>
      <c r="CH71" s="170"/>
      <c r="CI71" s="170"/>
      <c r="CJ71" s="165">
        <v>7</v>
      </c>
      <c r="CK71" s="165" t="s">
        <v>427</v>
      </c>
      <c r="CL71" s="165">
        <v>25.000000000000007</v>
      </c>
      <c r="CM71" s="165">
        <v>237.99999999999997</v>
      </c>
      <c r="CN71" s="168">
        <v>279.99999999999983</v>
      </c>
      <c r="CO71" s="165">
        <v>15.000000000000002</v>
      </c>
      <c r="CP71" s="170"/>
      <c r="CQ71" s="170"/>
      <c r="CR71" s="165">
        <v>13</v>
      </c>
      <c r="CS71" s="165" t="s">
        <v>427</v>
      </c>
      <c r="CT71" s="165">
        <v>49.999999999999993</v>
      </c>
      <c r="CU71" s="165">
        <v>237.00000000000009</v>
      </c>
      <c r="CV71" s="168">
        <v>317.99999999999989</v>
      </c>
      <c r="CW71" s="165">
        <v>10</v>
      </c>
      <c r="CX71" s="170"/>
      <c r="CY71" s="170"/>
      <c r="CZ71" s="165">
        <v>14</v>
      </c>
      <c r="DA71" s="165" t="s">
        <v>427</v>
      </c>
      <c r="DB71" s="165">
        <v>41.999999999999993</v>
      </c>
      <c r="DC71" s="165">
        <v>261.00000000000011</v>
      </c>
      <c r="DD71" s="167">
        <v>328.00000000000011</v>
      </c>
      <c r="DE71" s="165">
        <v>10</v>
      </c>
      <c r="DF71" s="165" t="s">
        <v>427</v>
      </c>
      <c r="DG71" s="165" t="s">
        <v>427</v>
      </c>
      <c r="DH71" s="165">
        <v>20</v>
      </c>
      <c r="DI71" s="165" t="s">
        <v>427</v>
      </c>
      <c r="DJ71" s="165">
        <v>47</v>
      </c>
      <c r="DK71" s="165">
        <v>282</v>
      </c>
      <c r="DL71" s="167">
        <v>362.00000000000017</v>
      </c>
      <c r="DM71" s="165">
        <v>6</v>
      </c>
      <c r="DN71" s="170"/>
      <c r="DO71" s="170"/>
      <c r="DP71" s="165">
        <v>24</v>
      </c>
      <c r="DQ71" s="165">
        <v>5</v>
      </c>
      <c r="DR71" s="165">
        <v>61.999999999999993</v>
      </c>
      <c r="DS71" s="165">
        <v>220</v>
      </c>
      <c r="DT71" s="167">
        <v>316.99999999999994</v>
      </c>
      <c r="DU71" s="165">
        <v>8</v>
      </c>
      <c r="DV71" s="170"/>
      <c r="DW71" s="170"/>
      <c r="DX71" s="165">
        <v>21.000000000000007</v>
      </c>
      <c r="DY71" s="165" t="s">
        <v>427</v>
      </c>
      <c r="DZ71" s="165">
        <v>39.999999999999993</v>
      </c>
      <c r="EA71" s="165">
        <v>176.00000000000011</v>
      </c>
      <c r="EB71" s="167">
        <v>247.00000000000006</v>
      </c>
      <c r="EC71" s="165">
        <v>11</v>
      </c>
      <c r="ED71" s="170"/>
      <c r="EE71" s="170"/>
      <c r="EF71" s="165">
        <v>19.000000000000004</v>
      </c>
      <c r="EG71" s="165">
        <v>14</v>
      </c>
      <c r="EH71" s="165">
        <v>89.000000000000028</v>
      </c>
      <c r="EI71" s="165">
        <v>280.99999999999994</v>
      </c>
      <c r="EJ71" s="167">
        <v>414.00000000000023</v>
      </c>
      <c r="EK71" s="165">
        <v>13.999999999999996</v>
      </c>
      <c r="EL71" s="165" t="s">
        <v>427</v>
      </c>
      <c r="EM71" s="165" t="s">
        <v>427</v>
      </c>
      <c r="EN71" s="165">
        <v>26.000000000000004</v>
      </c>
      <c r="EO71" s="165">
        <v>16.999999999999996</v>
      </c>
      <c r="EP71" s="165">
        <v>112.99999999999997</v>
      </c>
      <c r="EQ71" s="165">
        <v>351.99999999999994</v>
      </c>
      <c r="ER71" s="167">
        <v>526.00000000000034</v>
      </c>
      <c r="ES71" s="165">
        <v>11</v>
      </c>
      <c r="ET71" s="165" t="s">
        <v>427</v>
      </c>
      <c r="EU71" s="165">
        <v>6</v>
      </c>
      <c r="EV71" s="165">
        <v>24.000000000000004</v>
      </c>
      <c r="EW71" s="165">
        <v>27.000000000000014</v>
      </c>
      <c r="EX71" s="165">
        <v>119.00000000000004</v>
      </c>
      <c r="EY71" s="165">
        <v>359.00000000000011</v>
      </c>
      <c r="EZ71" s="166">
        <v>549.99999999999989</v>
      </c>
      <c r="FA71" s="165">
        <v>11</v>
      </c>
      <c r="FB71" s="170"/>
      <c r="FC71" s="165">
        <v>6.9999999999999991</v>
      </c>
      <c r="FD71" s="165">
        <v>45</v>
      </c>
      <c r="FE71" s="165">
        <v>18</v>
      </c>
      <c r="FF71" s="165">
        <v>98</v>
      </c>
      <c r="FG71" s="165">
        <v>377.00000000000006</v>
      </c>
      <c r="FH71" s="169">
        <v>556.00000000000068</v>
      </c>
      <c r="JI71" s="145"/>
    </row>
    <row r="72" spans="1:269" x14ac:dyDescent="0.25">
      <c r="A72" s="159" t="s">
        <v>134</v>
      </c>
      <c r="B72" s="160" t="s">
        <v>179</v>
      </c>
      <c r="C72" s="161">
        <v>100125</v>
      </c>
      <c r="D72" s="160" t="s">
        <v>183</v>
      </c>
      <c r="E72" s="110">
        <v>11</v>
      </c>
      <c r="F72" s="110">
        <v>29</v>
      </c>
      <c r="G72" s="110">
        <v>36</v>
      </c>
      <c r="H72" s="110">
        <v>53</v>
      </c>
      <c r="I72" s="110">
        <v>112</v>
      </c>
      <c r="J72" s="110">
        <v>383</v>
      </c>
      <c r="K72" s="110">
        <v>576</v>
      </c>
      <c r="L72" s="47">
        <v>1200</v>
      </c>
      <c r="M72" s="110">
        <v>10</v>
      </c>
      <c r="N72" s="110">
        <v>16</v>
      </c>
      <c r="O72" s="110">
        <v>39</v>
      </c>
      <c r="P72" s="110">
        <v>44</v>
      </c>
      <c r="Q72" s="110">
        <v>102</v>
      </c>
      <c r="R72" s="110">
        <v>391</v>
      </c>
      <c r="S72" s="110">
        <v>719</v>
      </c>
      <c r="T72" s="47">
        <v>1321</v>
      </c>
      <c r="U72" s="162">
        <v>101</v>
      </c>
      <c r="V72" s="162" t="s">
        <v>427</v>
      </c>
      <c r="W72" s="162">
        <v>22</v>
      </c>
      <c r="X72" s="162">
        <v>22</v>
      </c>
      <c r="Y72" s="162">
        <v>109</v>
      </c>
      <c r="Z72" s="162">
        <v>425</v>
      </c>
      <c r="AA72" s="162">
        <v>681</v>
      </c>
      <c r="AB72" s="238">
        <v>1364</v>
      </c>
      <c r="AC72" s="162">
        <v>104</v>
      </c>
      <c r="AD72" s="162">
        <v>8</v>
      </c>
      <c r="AE72" s="162">
        <v>22</v>
      </c>
      <c r="AF72" s="162">
        <v>42</v>
      </c>
      <c r="AG72" s="162">
        <v>184</v>
      </c>
      <c r="AH72" s="162">
        <v>495</v>
      </c>
      <c r="AI72" s="162">
        <v>740</v>
      </c>
      <c r="AJ72" s="163">
        <v>1595</v>
      </c>
      <c r="AK72" s="164">
        <v>162</v>
      </c>
      <c r="AL72" s="164" t="s">
        <v>427</v>
      </c>
      <c r="AM72" s="164">
        <v>26</v>
      </c>
      <c r="AN72" s="164">
        <v>36</v>
      </c>
      <c r="AO72" s="164">
        <v>159</v>
      </c>
      <c r="AP72" s="164">
        <v>457</v>
      </c>
      <c r="AQ72" s="164">
        <v>698</v>
      </c>
      <c r="AR72" s="152">
        <v>1542</v>
      </c>
      <c r="AS72" s="162">
        <v>236</v>
      </c>
      <c r="AT72" s="162" t="s">
        <v>427</v>
      </c>
      <c r="AU72" s="162">
        <v>20</v>
      </c>
      <c r="AV72" s="162">
        <v>20</v>
      </c>
      <c r="AW72" s="162">
        <v>168</v>
      </c>
      <c r="AX72" s="162">
        <v>392</v>
      </c>
      <c r="AY72" s="162">
        <v>770</v>
      </c>
      <c r="AZ72" s="152">
        <v>1607</v>
      </c>
      <c r="BA72" s="165">
        <v>196</v>
      </c>
      <c r="BB72" s="165" t="s">
        <v>427</v>
      </c>
      <c r="BC72" s="165">
        <v>19</v>
      </c>
      <c r="BD72" s="165">
        <v>32.000000000000007</v>
      </c>
      <c r="BE72" s="165">
        <v>172</v>
      </c>
      <c r="BF72" s="165">
        <v>359.99999999999994</v>
      </c>
      <c r="BG72" s="165">
        <v>818.99999999999966</v>
      </c>
      <c r="BH72" s="166">
        <v>1600</v>
      </c>
      <c r="BI72" s="165">
        <v>206.99999999999994</v>
      </c>
      <c r="BJ72" s="165" t="s">
        <v>427</v>
      </c>
      <c r="BK72" s="165">
        <v>17</v>
      </c>
      <c r="BL72" s="165">
        <v>14</v>
      </c>
      <c r="BM72" s="165">
        <v>192</v>
      </c>
      <c r="BN72" s="165">
        <v>302.99999999999994</v>
      </c>
      <c r="BO72" s="165">
        <v>736.00000000000023</v>
      </c>
      <c r="BP72" s="167">
        <v>1470</v>
      </c>
      <c r="BQ72" s="165">
        <v>220</v>
      </c>
      <c r="BR72" s="165" t="s">
        <v>427</v>
      </c>
      <c r="BS72" s="165">
        <v>12.000000000000002</v>
      </c>
      <c r="BT72" s="165">
        <v>9</v>
      </c>
      <c r="BU72" s="165">
        <v>154</v>
      </c>
      <c r="BV72" s="165">
        <v>305</v>
      </c>
      <c r="BW72" s="165">
        <v>808</v>
      </c>
      <c r="BX72" s="167">
        <v>1508.9999999999984</v>
      </c>
      <c r="BY72" s="165">
        <v>141</v>
      </c>
      <c r="BZ72" s="165">
        <v>6</v>
      </c>
      <c r="CA72" s="165">
        <v>22.000000000000007</v>
      </c>
      <c r="CB72" s="165">
        <v>10</v>
      </c>
      <c r="CC72" s="165">
        <v>166.99999999999994</v>
      </c>
      <c r="CD72" s="165">
        <v>370.99999999999983</v>
      </c>
      <c r="CE72" s="165">
        <v>751.00000000000023</v>
      </c>
      <c r="CF72" s="167">
        <v>1468</v>
      </c>
      <c r="CG72" s="165">
        <v>108.00000000000001</v>
      </c>
      <c r="CH72" s="165">
        <v>5</v>
      </c>
      <c r="CI72" s="165">
        <v>28.000000000000004</v>
      </c>
      <c r="CJ72" s="165">
        <v>14</v>
      </c>
      <c r="CK72" s="165">
        <v>122.00000000000001</v>
      </c>
      <c r="CL72" s="165">
        <v>368.00000000000006</v>
      </c>
      <c r="CM72" s="165">
        <v>809.99999999999989</v>
      </c>
      <c r="CN72" s="168">
        <v>1454.9999999999995</v>
      </c>
      <c r="CO72" s="165">
        <v>114</v>
      </c>
      <c r="CP72" s="165" t="s">
        <v>427</v>
      </c>
      <c r="CQ72" s="165">
        <v>28.000000000000007</v>
      </c>
      <c r="CR72" s="165">
        <v>17</v>
      </c>
      <c r="CS72" s="165">
        <v>131.00000000000003</v>
      </c>
      <c r="CT72" s="165">
        <v>412.99999999999989</v>
      </c>
      <c r="CU72" s="165">
        <v>830</v>
      </c>
      <c r="CV72" s="168">
        <v>1537.0000000000005</v>
      </c>
      <c r="CW72" s="165">
        <v>96.999999999999972</v>
      </c>
      <c r="CX72" s="165">
        <v>7</v>
      </c>
      <c r="CY72" s="165">
        <v>20.000000000000004</v>
      </c>
      <c r="CZ72" s="165">
        <v>41.000000000000021</v>
      </c>
      <c r="DA72" s="165">
        <v>127</v>
      </c>
      <c r="DB72" s="165">
        <v>383.00000000000011</v>
      </c>
      <c r="DC72" s="165">
        <v>863</v>
      </c>
      <c r="DD72" s="167">
        <v>1538.0000000000009</v>
      </c>
      <c r="DE72" s="165">
        <v>91</v>
      </c>
      <c r="DF72" s="165" t="s">
        <v>427</v>
      </c>
      <c r="DG72" s="165">
        <v>14.000000000000002</v>
      </c>
      <c r="DH72" s="165">
        <v>34</v>
      </c>
      <c r="DI72" s="165">
        <v>98</v>
      </c>
      <c r="DJ72" s="165">
        <v>333.00000000000017</v>
      </c>
      <c r="DK72" s="165">
        <v>755.00000000000011</v>
      </c>
      <c r="DL72" s="167">
        <v>1329.0000000000007</v>
      </c>
      <c r="DM72" s="165">
        <v>127</v>
      </c>
      <c r="DN72" s="165" t="s">
        <v>427</v>
      </c>
      <c r="DO72" s="165">
        <v>13.999999999999996</v>
      </c>
      <c r="DP72" s="165">
        <v>26</v>
      </c>
      <c r="DQ72" s="165">
        <v>95.999999999999986</v>
      </c>
      <c r="DR72" s="165">
        <v>287</v>
      </c>
      <c r="DS72" s="165">
        <v>770.99999999999989</v>
      </c>
      <c r="DT72" s="167">
        <v>1323.0000000000005</v>
      </c>
      <c r="DU72" s="165">
        <v>104</v>
      </c>
      <c r="DV72" s="165" t="s">
        <v>427</v>
      </c>
      <c r="DW72" s="165">
        <v>11</v>
      </c>
      <c r="DX72" s="165">
        <v>30.000000000000007</v>
      </c>
      <c r="DY72" s="165">
        <v>59.000000000000014</v>
      </c>
      <c r="DZ72" s="165">
        <v>285.00000000000006</v>
      </c>
      <c r="EA72" s="165">
        <v>700.99999999999966</v>
      </c>
      <c r="EB72" s="167">
        <v>1192.0000000000002</v>
      </c>
      <c r="EC72" s="165">
        <v>99.000000000000014</v>
      </c>
      <c r="ED72" s="170"/>
      <c r="EE72" s="165">
        <v>9</v>
      </c>
      <c r="EF72" s="165">
        <v>32.000000000000007</v>
      </c>
      <c r="EG72" s="165">
        <v>68.000000000000014</v>
      </c>
      <c r="EH72" s="165">
        <v>297.00000000000011</v>
      </c>
      <c r="EI72" s="165">
        <v>719.00000000000034</v>
      </c>
      <c r="EJ72" s="167">
        <v>1224</v>
      </c>
      <c r="EK72" s="165">
        <v>78</v>
      </c>
      <c r="EL72" s="170"/>
      <c r="EM72" s="165">
        <v>10</v>
      </c>
      <c r="EN72" s="165">
        <v>34</v>
      </c>
      <c r="EO72" s="165">
        <v>83</v>
      </c>
      <c r="EP72" s="165">
        <v>266.00000000000006</v>
      </c>
      <c r="EQ72" s="165">
        <v>703.99999999999989</v>
      </c>
      <c r="ER72" s="167">
        <v>1175.0000000000005</v>
      </c>
      <c r="ES72" s="165">
        <v>67.000000000000028</v>
      </c>
      <c r="ET72" s="165" t="s">
        <v>427</v>
      </c>
      <c r="EU72" s="165">
        <v>24.000000000000007</v>
      </c>
      <c r="EV72" s="165">
        <v>28.000000000000007</v>
      </c>
      <c r="EW72" s="165">
        <v>127</v>
      </c>
      <c r="EX72" s="165">
        <v>311.00000000000006</v>
      </c>
      <c r="EY72" s="165">
        <v>721.00000000000023</v>
      </c>
      <c r="EZ72" s="166">
        <v>1282.0000000000005</v>
      </c>
      <c r="FA72" s="165">
        <v>56.000000000000007</v>
      </c>
      <c r="FB72" s="165" t="s">
        <v>427</v>
      </c>
      <c r="FC72" s="165">
        <v>19.000000000000004</v>
      </c>
      <c r="FD72" s="165">
        <v>52.000000000000014</v>
      </c>
      <c r="FE72" s="165">
        <v>113</v>
      </c>
      <c r="FF72" s="165">
        <v>412.00000000000011</v>
      </c>
      <c r="FG72" s="165">
        <v>720.99999999999977</v>
      </c>
      <c r="FH72" s="169">
        <v>1374.9999999999998</v>
      </c>
      <c r="JI72" s="145"/>
    </row>
    <row r="73" spans="1:269" x14ac:dyDescent="0.25">
      <c r="A73" s="159" t="s">
        <v>101</v>
      </c>
      <c r="B73" s="160" t="s">
        <v>52</v>
      </c>
      <c r="C73" s="161">
        <v>100127</v>
      </c>
      <c r="D73" s="160" t="s">
        <v>233</v>
      </c>
      <c r="E73" s="110">
        <v>42</v>
      </c>
      <c r="F73" s="110">
        <v>14</v>
      </c>
      <c r="G73" s="110">
        <v>44</v>
      </c>
      <c r="H73" s="110">
        <v>92</v>
      </c>
      <c r="I73" s="110">
        <v>99</v>
      </c>
      <c r="J73" s="110">
        <v>686</v>
      </c>
      <c r="K73" s="110">
        <v>1249</v>
      </c>
      <c r="L73" s="47">
        <v>2226</v>
      </c>
      <c r="M73" s="110">
        <v>37</v>
      </c>
      <c r="N73" s="110">
        <v>21</v>
      </c>
      <c r="O73" s="110">
        <v>32</v>
      </c>
      <c r="P73" s="110">
        <v>94</v>
      </c>
      <c r="Q73" s="110">
        <v>113</v>
      </c>
      <c r="R73" s="110">
        <v>634</v>
      </c>
      <c r="S73" s="110">
        <v>1384</v>
      </c>
      <c r="T73" s="47">
        <v>2315</v>
      </c>
      <c r="U73" s="162">
        <v>30</v>
      </c>
      <c r="V73" s="162">
        <v>22</v>
      </c>
      <c r="W73" s="162">
        <v>44</v>
      </c>
      <c r="X73" s="162">
        <v>64</v>
      </c>
      <c r="Y73" s="162">
        <v>100</v>
      </c>
      <c r="Z73" s="162">
        <v>480</v>
      </c>
      <c r="AA73" s="162">
        <v>1440</v>
      </c>
      <c r="AB73" s="238">
        <v>2180</v>
      </c>
      <c r="AC73" s="162">
        <v>23</v>
      </c>
      <c r="AD73" s="162">
        <v>10</v>
      </c>
      <c r="AE73" s="162">
        <v>40</v>
      </c>
      <c r="AF73" s="162">
        <v>81</v>
      </c>
      <c r="AG73" s="162">
        <v>94</v>
      </c>
      <c r="AH73" s="162">
        <v>435</v>
      </c>
      <c r="AI73" s="162">
        <v>1534</v>
      </c>
      <c r="AJ73" s="163">
        <v>2217</v>
      </c>
      <c r="AK73" s="164">
        <v>27</v>
      </c>
      <c r="AL73" s="164">
        <v>21</v>
      </c>
      <c r="AM73" s="164">
        <v>35</v>
      </c>
      <c r="AN73" s="164">
        <v>75</v>
      </c>
      <c r="AO73" s="164">
        <v>89</v>
      </c>
      <c r="AP73" s="164">
        <v>388</v>
      </c>
      <c r="AQ73" s="164">
        <v>1650</v>
      </c>
      <c r="AR73" s="152">
        <v>2285</v>
      </c>
      <c r="AS73" s="162">
        <v>29</v>
      </c>
      <c r="AT73" s="162">
        <v>12</v>
      </c>
      <c r="AU73" s="162">
        <v>36</v>
      </c>
      <c r="AV73" s="162">
        <v>91</v>
      </c>
      <c r="AW73" s="162">
        <v>107</v>
      </c>
      <c r="AX73" s="162">
        <v>502</v>
      </c>
      <c r="AY73" s="162">
        <v>1500</v>
      </c>
      <c r="AZ73" s="152">
        <v>2277</v>
      </c>
      <c r="BA73" s="165">
        <v>38</v>
      </c>
      <c r="BB73" s="165">
        <v>15.999999999999998</v>
      </c>
      <c r="BC73" s="165">
        <v>34</v>
      </c>
      <c r="BD73" s="165">
        <v>94</v>
      </c>
      <c r="BE73" s="165">
        <v>93.000000000000028</v>
      </c>
      <c r="BF73" s="165">
        <v>515</v>
      </c>
      <c r="BG73" s="165">
        <v>1546.0000000000009</v>
      </c>
      <c r="BH73" s="166">
        <v>2336.0000000000005</v>
      </c>
      <c r="BI73" s="165">
        <v>43.999999999999993</v>
      </c>
      <c r="BJ73" s="165">
        <v>30</v>
      </c>
      <c r="BK73" s="165">
        <v>40.999999999999993</v>
      </c>
      <c r="BL73" s="165">
        <v>92.000000000000028</v>
      </c>
      <c r="BM73" s="165">
        <v>106.99999999999997</v>
      </c>
      <c r="BN73" s="165">
        <v>579.00000000000011</v>
      </c>
      <c r="BO73" s="165">
        <v>1607.9999999999998</v>
      </c>
      <c r="BP73" s="167">
        <v>2501.0000000000032</v>
      </c>
      <c r="BQ73" s="165">
        <v>42.999999999999993</v>
      </c>
      <c r="BR73" s="165">
        <v>27.000000000000007</v>
      </c>
      <c r="BS73" s="165">
        <v>36</v>
      </c>
      <c r="BT73" s="165">
        <v>89.000000000000014</v>
      </c>
      <c r="BU73" s="165">
        <v>116</v>
      </c>
      <c r="BV73" s="165">
        <v>678.00000000000011</v>
      </c>
      <c r="BW73" s="165">
        <v>1552.0000000000005</v>
      </c>
      <c r="BX73" s="167">
        <v>2541.0000000000014</v>
      </c>
      <c r="BY73" s="165">
        <v>28.000000000000007</v>
      </c>
      <c r="BZ73" s="165">
        <v>19</v>
      </c>
      <c r="CA73" s="165">
        <v>49</v>
      </c>
      <c r="CB73" s="165">
        <v>101.00000000000001</v>
      </c>
      <c r="CC73" s="165">
        <v>114.99999999999999</v>
      </c>
      <c r="CD73" s="165">
        <v>742</v>
      </c>
      <c r="CE73" s="165">
        <v>1796.9999999999993</v>
      </c>
      <c r="CF73" s="167">
        <v>2850.9999999999995</v>
      </c>
      <c r="CG73" s="165">
        <v>19.000000000000004</v>
      </c>
      <c r="CH73" s="165">
        <v>25.000000000000004</v>
      </c>
      <c r="CI73" s="165">
        <v>40.000000000000014</v>
      </c>
      <c r="CJ73" s="165">
        <v>132.00000000000003</v>
      </c>
      <c r="CK73" s="165">
        <v>104.00000000000001</v>
      </c>
      <c r="CL73" s="165">
        <v>797.00000000000023</v>
      </c>
      <c r="CM73" s="165">
        <v>2016.9999999999993</v>
      </c>
      <c r="CN73" s="168">
        <v>3134.0000000000018</v>
      </c>
      <c r="CO73" s="165">
        <v>23.000000000000007</v>
      </c>
      <c r="CP73" s="165">
        <v>28.000000000000011</v>
      </c>
      <c r="CQ73" s="165">
        <v>36.000000000000007</v>
      </c>
      <c r="CR73" s="165">
        <v>149.00000000000003</v>
      </c>
      <c r="CS73" s="165">
        <v>104</v>
      </c>
      <c r="CT73" s="165">
        <v>770.99999999999977</v>
      </c>
      <c r="CU73" s="165">
        <v>2271.9999999999986</v>
      </c>
      <c r="CV73" s="168">
        <v>3382.9999999999959</v>
      </c>
      <c r="CW73" s="165">
        <v>39.000000000000007</v>
      </c>
      <c r="CX73" s="165">
        <v>22.000000000000004</v>
      </c>
      <c r="CY73" s="165">
        <v>34.000000000000007</v>
      </c>
      <c r="CZ73" s="165">
        <v>127.00000000000004</v>
      </c>
      <c r="DA73" s="165">
        <v>156.00000000000006</v>
      </c>
      <c r="DB73" s="165">
        <v>790.00000000000045</v>
      </c>
      <c r="DC73" s="165">
        <v>2521.0000000000023</v>
      </c>
      <c r="DD73" s="167">
        <v>3688.9999999999959</v>
      </c>
      <c r="DE73" s="165">
        <v>66</v>
      </c>
      <c r="DF73" s="165">
        <v>24.000000000000007</v>
      </c>
      <c r="DG73" s="165">
        <v>48</v>
      </c>
      <c r="DH73" s="165">
        <v>122</v>
      </c>
      <c r="DI73" s="165">
        <v>181.00000000000003</v>
      </c>
      <c r="DJ73" s="165">
        <v>864.99999999999977</v>
      </c>
      <c r="DK73" s="165">
        <v>2561.9999999999991</v>
      </c>
      <c r="DL73" s="167">
        <v>3868.0000000000068</v>
      </c>
      <c r="DM73" s="165">
        <v>53.000000000000014</v>
      </c>
      <c r="DN73" s="165">
        <v>17.000000000000004</v>
      </c>
      <c r="DO73" s="165">
        <v>48.999999999999986</v>
      </c>
      <c r="DP73" s="165">
        <v>144.99999999999997</v>
      </c>
      <c r="DQ73" s="165">
        <v>211.00000000000003</v>
      </c>
      <c r="DR73" s="165">
        <v>615.00000000000011</v>
      </c>
      <c r="DS73" s="165">
        <v>2529.0000000000032</v>
      </c>
      <c r="DT73" s="167">
        <v>3619</v>
      </c>
      <c r="DU73" s="165">
        <v>44.999999999999986</v>
      </c>
      <c r="DV73" s="165">
        <v>25.000000000000007</v>
      </c>
      <c r="DW73" s="165">
        <v>42.000000000000021</v>
      </c>
      <c r="DX73" s="165">
        <v>169.00000000000006</v>
      </c>
      <c r="DY73" s="165">
        <v>160.00000000000003</v>
      </c>
      <c r="DZ73" s="165">
        <v>605.00000000000023</v>
      </c>
      <c r="EA73" s="165">
        <v>2573.9999999999995</v>
      </c>
      <c r="EB73" s="167">
        <v>3620.0000000000005</v>
      </c>
      <c r="EC73" s="165">
        <v>39</v>
      </c>
      <c r="ED73" s="165">
        <v>31.000000000000011</v>
      </c>
      <c r="EE73" s="165">
        <v>49.999999999999993</v>
      </c>
      <c r="EF73" s="165">
        <v>130</v>
      </c>
      <c r="EG73" s="165">
        <v>189.00000000000009</v>
      </c>
      <c r="EH73" s="165">
        <v>553.99999999999989</v>
      </c>
      <c r="EI73" s="165">
        <v>2580.9999999999991</v>
      </c>
      <c r="EJ73" s="167">
        <v>3573.9999999999973</v>
      </c>
      <c r="EK73" s="165">
        <v>35.000000000000014</v>
      </c>
      <c r="EL73" s="165">
        <v>20.000000000000004</v>
      </c>
      <c r="EM73" s="165">
        <v>50.999999999999986</v>
      </c>
      <c r="EN73" s="165">
        <v>101</v>
      </c>
      <c r="EO73" s="165">
        <v>218.00000000000003</v>
      </c>
      <c r="EP73" s="165">
        <v>487.00000000000017</v>
      </c>
      <c r="EQ73" s="165">
        <v>2080.9999999999991</v>
      </c>
      <c r="ER73" s="167">
        <v>2993.0000000000027</v>
      </c>
      <c r="ES73" s="165">
        <v>51.000000000000007</v>
      </c>
      <c r="ET73" s="165">
        <v>10</v>
      </c>
      <c r="EU73" s="165">
        <v>59.999999999999986</v>
      </c>
      <c r="EV73" s="165">
        <v>65</v>
      </c>
      <c r="EW73" s="165">
        <v>245.00000000000003</v>
      </c>
      <c r="EX73" s="165">
        <v>522.99999999999989</v>
      </c>
      <c r="EY73" s="165">
        <v>1901.0000000000005</v>
      </c>
      <c r="EZ73" s="166">
        <v>2854.9999999999995</v>
      </c>
      <c r="FA73" s="165">
        <v>29.000000000000004</v>
      </c>
      <c r="FB73" s="165">
        <v>20.000000000000004</v>
      </c>
      <c r="FC73" s="165">
        <v>62.999999999999993</v>
      </c>
      <c r="FD73" s="165">
        <v>57.999999999999986</v>
      </c>
      <c r="FE73" s="165">
        <v>252.99999999999997</v>
      </c>
      <c r="FF73" s="165">
        <v>397.00000000000006</v>
      </c>
      <c r="FG73" s="165">
        <v>2312.0000000000009</v>
      </c>
      <c r="FH73" s="169">
        <v>3131.9999999999995</v>
      </c>
      <c r="JI73" s="145"/>
    </row>
    <row r="74" spans="1:269" x14ac:dyDescent="0.25">
      <c r="A74" s="159" t="s">
        <v>101</v>
      </c>
      <c r="B74" s="160" t="s">
        <v>29</v>
      </c>
      <c r="C74" s="161">
        <v>100128</v>
      </c>
      <c r="D74" s="160" t="s">
        <v>158</v>
      </c>
      <c r="E74" s="110">
        <v>47</v>
      </c>
      <c r="F74" s="110">
        <v>219</v>
      </c>
      <c r="G74" s="110">
        <v>230</v>
      </c>
      <c r="H74" s="110">
        <v>327</v>
      </c>
      <c r="I74" s="110">
        <v>464</v>
      </c>
      <c r="J74" s="110">
        <v>2310</v>
      </c>
      <c r="K74" s="110">
        <v>2865</v>
      </c>
      <c r="L74" s="47">
        <v>6462</v>
      </c>
      <c r="M74" s="110">
        <v>64</v>
      </c>
      <c r="N74" s="110">
        <v>212</v>
      </c>
      <c r="O74" s="110">
        <v>215</v>
      </c>
      <c r="P74" s="110">
        <v>404</v>
      </c>
      <c r="Q74" s="110">
        <v>347</v>
      </c>
      <c r="R74" s="110">
        <v>2581</v>
      </c>
      <c r="S74" s="110">
        <v>2570</v>
      </c>
      <c r="T74" s="47">
        <v>6393</v>
      </c>
      <c r="U74" s="162">
        <v>61</v>
      </c>
      <c r="V74" s="162">
        <v>234</v>
      </c>
      <c r="W74" s="162">
        <v>206</v>
      </c>
      <c r="X74" s="162">
        <v>314</v>
      </c>
      <c r="Y74" s="162">
        <v>450</v>
      </c>
      <c r="Z74" s="162">
        <v>2672</v>
      </c>
      <c r="AA74" s="162">
        <v>2198</v>
      </c>
      <c r="AB74" s="238">
        <v>6135</v>
      </c>
      <c r="AC74" s="162">
        <v>61</v>
      </c>
      <c r="AD74" s="162">
        <v>248</v>
      </c>
      <c r="AE74" s="162">
        <v>161</v>
      </c>
      <c r="AF74" s="162">
        <v>332</v>
      </c>
      <c r="AG74" s="162">
        <v>360</v>
      </c>
      <c r="AH74" s="162">
        <v>2170</v>
      </c>
      <c r="AI74" s="162">
        <v>2949</v>
      </c>
      <c r="AJ74" s="163">
        <v>6281</v>
      </c>
      <c r="AK74" s="164">
        <v>48</v>
      </c>
      <c r="AL74" s="164">
        <v>188</v>
      </c>
      <c r="AM74" s="164">
        <v>147</v>
      </c>
      <c r="AN74" s="164">
        <v>344</v>
      </c>
      <c r="AO74" s="164">
        <v>610</v>
      </c>
      <c r="AP74" s="164">
        <v>2828</v>
      </c>
      <c r="AQ74" s="164">
        <v>2028</v>
      </c>
      <c r="AR74" s="152">
        <v>6193</v>
      </c>
      <c r="AS74" s="162">
        <v>66</v>
      </c>
      <c r="AT74" s="162">
        <v>222</v>
      </c>
      <c r="AU74" s="162">
        <v>130</v>
      </c>
      <c r="AV74" s="162">
        <v>308</v>
      </c>
      <c r="AW74" s="162">
        <v>637</v>
      </c>
      <c r="AX74" s="162">
        <v>2684</v>
      </c>
      <c r="AY74" s="162">
        <v>1581</v>
      </c>
      <c r="AZ74" s="152">
        <v>5628</v>
      </c>
      <c r="BA74" s="165">
        <v>45.000000000000014</v>
      </c>
      <c r="BB74" s="165">
        <v>206.99999999999994</v>
      </c>
      <c r="BC74" s="165">
        <v>125.00000000000001</v>
      </c>
      <c r="BD74" s="165">
        <v>352.00000000000006</v>
      </c>
      <c r="BE74" s="165">
        <v>480.00000000000023</v>
      </c>
      <c r="BF74" s="165">
        <v>2498</v>
      </c>
      <c r="BG74" s="165">
        <v>1459.9999999999998</v>
      </c>
      <c r="BH74" s="166">
        <v>5167.0000000000055</v>
      </c>
      <c r="BI74" s="165">
        <v>72.000000000000014</v>
      </c>
      <c r="BJ74" s="165">
        <v>231.99999999999991</v>
      </c>
      <c r="BK74" s="165">
        <v>76</v>
      </c>
      <c r="BL74" s="165">
        <v>371.00000000000017</v>
      </c>
      <c r="BM74" s="165">
        <v>287.00000000000006</v>
      </c>
      <c r="BN74" s="165">
        <v>2015.0000000000016</v>
      </c>
      <c r="BO74" s="165">
        <v>2375.9999999999995</v>
      </c>
      <c r="BP74" s="167">
        <v>5428.9999999999973</v>
      </c>
      <c r="BQ74" s="165">
        <v>65</v>
      </c>
      <c r="BR74" s="165">
        <v>223.99999999999997</v>
      </c>
      <c r="BS74" s="165">
        <v>100</v>
      </c>
      <c r="BT74" s="165">
        <v>321</v>
      </c>
      <c r="BU74" s="165">
        <v>310.00000000000006</v>
      </c>
      <c r="BV74" s="165">
        <v>2941.9999999999995</v>
      </c>
      <c r="BW74" s="165">
        <v>1548.9999999999998</v>
      </c>
      <c r="BX74" s="167">
        <v>5511.0000000000027</v>
      </c>
      <c r="BY74" s="165">
        <v>49.000000000000007</v>
      </c>
      <c r="BZ74" s="165">
        <v>174.00000000000009</v>
      </c>
      <c r="CA74" s="165">
        <v>156.99999999999994</v>
      </c>
      <c r="CB74" s="165">
        <v>223.99999999999997</v>
      </c>
      <c r="CC74" s="165">
        <v>260.99999999999994</v>
      </c>
      <c r="CD74" s="165">
        <v>3194.0000000000005</v>
      </c>
      <c r="CE74" s="165">
        <v>1601.0000000000005</v>
      </c>
      <c r="CF74" s="167">
        <v>5659.9999999999945</v>
      </c>
      <c r="CG74" s="165">
        <v>51</v>
      </c>
      <c r="CH74" s="165">
        <v>115.00000000000006</v>
      </c>
      <c r="CI74" s="165">
        <v>171.00000000000003</v>
      </c>
      <c r="CJ74" s="165">
        <v>203</v>
      </c>
      <c r="CK74" s="165">
        <v>325.00000000000011</v>
      </c>
      <c r="CL74" s="165">
        <v>3006.9999999999995</v>
      </c>
      <c r="CM74" s="165">
        <v>1603.9999999999993</v>
      </c>
      <c r="CN74" s="168">
        <v>5475.9999999999964</v>
      </c>
      <c r="CO74" s="165">
        <v>66.000000000000014</v>
      </c>
      <c r="CP74" s="165">
        <v>93.999999999999986</v>
      </c>
      <c r="CQ74" s="165">
        <v>153.99999999999997</v>
      </c>
      <c r="CR74" s="165">
        <v>333.00000000000006</v>
      </c>
      <c r="CS74" s="165">
        <v>264</v>
      </c>
      <c r="CT74" s="165">
        <v>2479</v>
      </c>
      <c r="CU74" s="165">
        <v>2371.9999999999991</v>
      </c>
      <c r="CV74" s="168">
        <v>5762.0000000000064</v>
      </c>
      <c r="CW74" s="165">
        <v>75.999999999999986</v>
      </c>
      <c r="CX74" s="165">
        <v>100.99999999999999</v>
      </c>
      <c r="CY74" s="165">
        <v>118.00000000000004</v>
      </c>
      <c r="CZ74" s="165">
        <v>279.00000000000006</v>
      </c>
      <c r="DA74" s="165">
        <v>267</v>
      </c>
      <c r="DB74" s="165">
        <v>1920.9999999999995</v>
      </c>
      <c r="DC74" s="165">
        <v>2881.9999999999986</v>
      </c>
      <c r="DD74" s="167">
        <v>5644.0000000000027</v>
      </c>
      <c r="DE74" s="165">
        <v>68.999999999999986</v>
      </c>
      <c r="DF74" s="165">
        <v>110.00000000000001</v>
      </c>
      <c r="DG74" s="165">
        <v>104.99999999999999</v>
      </c>
      <c r="DH74" s="165">
        <v>297.99999999999994</v>
      </c>
      <c r="DI74" s="165">
        <v>282.99999999999983</v>
      </c>
      <c r="DJ74" s="165">
        <v>1785.0000000000005</v>
      </c>
      <c r="DK74" s="165">
        <v>2962.0000000000014</v>
      </c>
      <c r="DL74" s="167">
        <v>5611.9999999999882</v>
      </c>
      <c r="DM74" s="165">
        <v>69.000000000000014</v>
      </c>
      <c r="DN74" s="165">
        <v>180.00000000000006</v>
      </c>
      <c r="DO74" s="165">
        <v>85</v>
      </c>
      <c r="DP74" s="165">
        <v>251</v>
      </c>
      <c r="DQ74" s="165">
        <v>212.99999999999994</v>
      </c>
      <c r="DR74" s="165">
        <v>1300.9999999999995</v>
      </c>
      <c r="DS74" s="165">
        <v>2928.9999999999986</v>
      </c>
      <c r="DT74" s="167">
        <v>5028</v>
      </c>
      <c r="DU74" s="165">
        <v>86.000000000000043</v>
      </c>
      <c r="DV74" s="165">
        <v>145.00000000000006</v>
      </c>
      <c r="DW74" s="165">
        <v>77.999999999999986</v>
      </c>
      <c r="DX74" s="165">
        <v>260</v>
      </c>
      <c r="DY74" s="165">
        <v>238.00000000000014</v>
      </c>
      <c r="DZ74" s="165">
        <v>1083.0000000000007</v>
      </c>
      <c r="EA74" s="165">
        <v>2814.9999999999991</v>
      </c>
      <c r="EB74" s="167">
        <v>4704.9999999999955</v>
      </c>
      <c r="EC74" s="165">
        <v>70.000000000000014</v>
      </c>
      <c r="ED74" s="165">
        <v>204.00000000000003</v>
      </c>
      <c r="EE74" s="165">
        <v>63.000000000000028</v>
      </c>
      <c r="EF74" s="165">
        <v>192.99999999999997</v>
      </c>
      <c r="EG74" s="165">
        <v>211.00000000000006</v>
      </c>
      <c r="EH74" s="165">
        <v>1005.9999999999997</v>
      </c>
      <c r="EI74" s="165">
        <v>2682.0000000000009</v>
      </c>
      <c r="EJ74" s="167">
        <v>4429.0000000000018</v>
      </c>
      <c r="EK74" s="165">
        <v>45.999999999999993</v>
      </c>
      <c r="EL74" s="165">
        <v>138.00000000000006</v>
      </c>
      <c r="EM74" s="165">
        <v>99</v>
      </c>
      <c r="EN74" s="165">
        <v>124.00000000000004</v>
      </c>
      <c r="EO74" s="165">
        <v>299.00000000000006</v>
      </c>
      <c r="EP74" s="165">
        <v>834</v>
      </c>
      <c r="EQ74" s="165">
        <v>2636.9999999999977</v>
      </c>
      <c r="ER74" s="167">
        <v>4177</v>
      </c>
      <c r="ES74" s="165">
        <v>41.000000000000021</v>
      </c>
      <c r="ET74" s="165">
        <v>125.00000000000006</v>
      </c>
      <c r="EU74" s="165">
        <v>70.999999999999986</v>
      </c>
      <c r="EV74" s="165">
        <v>111.00000000000001</v>
      </c>
      <c r="EW74" s="165">
        <v>443.00000000000011</v>
      </c>
      <c r="EX74" s="165">
        <v>761.00000000000068</v>
      </c>
      <c r="EY74" s="165">
        <v>2354.9999999999991</v>
      </c>
      <c r="EZ74" s="166">
        <v>3906.9999999999991</v>
      </c>
      <c r="FA74" s="165">
        <v>36.000000000000007</v>
      </c>
      <c r="FB74" s="165">
        <v>116.99999999999999</v>
      </c>
      <c r="FC74" s="165">
        <v>78</v>
      </c>
      <c r="FD74" s="165">
        <v>103.00000000000001</v>
      </c>
      <c r="FE74" s="165">
        <v>393.99999999999994</v>
      </c>
      <c r="FF74" s="165">
        <v>694.00000000000045</v>
      </c>
      <c r="FG74" s="165">
        <v>2192.9999999999986</v>
      </c>
      <c r="FH74" s="169">
        <v>3614.9999999999923</v>
      </c>
      <c r="JI74" s="145"/>
    </row>
    <row r="75" spans="1:269" x14ac:dyDescent="0.25">
      <c r="A75" s="159" t="s">
        <v>134</v>
      </c>
      <c r="B75" s="160" t="s">
        <v>50</v>
      </c>
      <c r="C75" s="161">
        <v>100130</v>
      </c>
      <c r="D75" s="160" t="s">
        <v>215</v>
      </c>
      <c r="E75" s="110">
        <v>15</v>
      </c>
      <c r="F75" s="110" t="s">
        <v>427</v>
      </c>
      <c r="G75" s="110" t="s">
        <v>427</v>
      </c>
      <c r="H75" s="110">
        <v>5</v>
      </c>
      <c r="I75" s="110">
        <v>6</v>
      </c>
      <c r="J75" s="110">
        <v>39</v>
      </c>
      <c r="K75" s="110">
        <v>121</v>
      </c>
      <c r="L75" s="47">
        <v>190</v>
      </c>
      <c r="M75" s="110">
        <v>10</v>
      </c>
      <c r="N75" s="110"/>
      <c r="O75" s="110" t="s">
        <v>427</v>
      </c>
      <c r="P75" s="110">
        <v>12</v>
      </c>
      <c r="Q75" s="110">
        <v>34</v>
      </c>
      <c r="R75" s="110">
        <v>98</v>
      </c>
      <c r="S75" s="110">
        <v>261</v>
      </c>
      <c r="T75" s="47">
        <v>418</v>
      </c>
      <c r="U75" s="162">
        <v>16</v>
      </c>
      <c r="V75" s="162" t="s">
        <v>427</v>
      </c>
      <c r="W75" s="162" t="s">
        <v>427</v>
      </c>
      <c r="X75" s="162">
        <v>16</v>
      </c>
      <c r="Y75" s="162">
        <v>32</v>
      </c>
      <c r="Z75" s="162">
        <v>218</v>
      </c>
      <c r="AA75" s="162">
        <v>159</v>
      </c>
      <c r="AB75" s="238">
        <v>447</v>
      </c>
      <c r="AC75" s="162">
        <v>16</v>
      </c>
      <c r="AD75" s="162" t="s">
        <v>427</v>
      </c>
      <c r="AE75" s="162">
        <v>7</v>
      </c>
      <c r="AF75" s="162">
        <v>14</v>
      </c>
      <c r="AG75" s="162">
        <v>28</v>
      </c>
      <c r="AH75" s="162">
        <v>178</v>
      </c>
      <c r="AI75" s="162">
        <v>190</v>
      </c>
      <c r="AJ75" s="163">
        <v>434</v>
      </c>
      <c r="AK75" s="164">
        <v>21</v>
      </c>
      <c r="AL75" s="164" t="s">
        <v>427</v>
      </c>
      <c r="AM75" s="164">
        <v>12</v>
      </c>
      <c r="AN75" s="164">
        <v>37</v>
      </c>
      <c r="AO75" s="164">
        <v>26</v>
      </c>
      <c r="AP75" s="164">
        <v>117</v>
      </c>
      <c r="AQ75" s="164">
        <v>229</v>
      </c>
      <c r="AR75" s="152">
        <v>443</v>
      </c>
      <c r="AS75" s="162">
        <v>20</v>
      </c>
      <c r="AT75" s="162" t="s">
        <v>427</v>
      </c>
      <c r="AU75" s="162" t="s">
        <v>427</v>
      </c>
      <c r="AV75" s="162">
        <v>28</v>
      </c>
      <c r="AW75" s="162">
        <v>19</v>
      </c>
      <c r="AX75" s="162">
        <v>160</v>
      </c>
      <c r="AY75" s="162">
        <v>307</v>
      </c>
      <c r="AZ75" s="152">
        <v>538</v>
      </c>
      <c r="BA75" s="165">
        <v>21.000000000000007</v>
      </c>
      <c r="BB75" s="170"/>
      <c r="BC75" s="165" t="s">
        <v>427</v>
      </c>
      <c r="BD75" s="165">
        <v>16</v>
      </c>
      <c r="BE75" s="165">
        <v>21.999999999999996</v>
      </c>
      <c r="BF75" s="165">
        <v>109</v>
      </c>
      <c r="BG75" s="165">
        <v>347.00000000000006</v>
      </c>
      <c r="BH75" s="166">
        <v>517.99999999999989</v>
      </c>
      <c r="BI75" s="165">
        <v>20.000000000000004</v>
      </c>
      <c r="BJ75" s="165" t="s">
        <v>427</v>
      </c>
      <c r="BK75" s="165" t="s">
        <v>427</v>
      </c>
      <c r="BL75" s="165">
        <v>18</v>
      </c>
      <c r="BM75" s="165">
        <v>22</v>
      </c>
      <c r="BN75" s="165">
        <v>90.999999999999986</v>
      </c>
      <c r="BO75" s="165">
        <v>395.00000000000011</v>
      </c>
      <c r="BP75" s="167">
        <v>554.00000000000023</v>
      </c>
      <c r="BQ75" s="165">
        <v>27</v>
      </c>
      <c r="BR75" s="165" t="s">
        <v>427</v>
      </c>
      <c r="BS75" s="165" t="s">
        <v>427</v>
      </c>
      <c r="BT75" s="165">
        <v>30.000000000000007</v>
      </c>
      <c r="BU75" s="165">
        <v>29.000000000000004</v>
      </c>
      <c r="BV75" s="165">
        <v>102</v>
      </c>
      <c r="BW75" s="165">
        <v>429</v>
      </c>
      <c r="BX75" s="167">
        <v>620.00000000000023</v>
      </c>
      <c r="BY75" s="165">
        <v>15.000000000000002</v>
      </c>
      <c r="BZ75" s="165" t="s">
        <v>427</v>
      </c>
      <c r="CA75" s="165">
        <v>6</v>
      </c>
      <c r="CB75" s="165">
        <v>41.999999999999993</v>
      </c>
      <c r="CC75" s="165">
        <v>24</v>
      </c>
      <c r="CD75" s="165">
        <v>105.00000000000003</v>
      </c>
      <c r="CE75" s="165">
        <v>416</v>
      </c>
      <c r="CF75" s="167">
        <v>611.00000000000057</v>
      </c>
      <c r="CG75" s="165">
        <v>18.000000000000004</v>
      </c>
      <c r="CH75" s="165" t="s">
        <v>427</v>
      </c>
      <c r="CI75" s="165" t="s">
        <v>427</v>
      </c>
      <c r="CJ75" s="165">
        <v>38</v>
      </c>
      <c r="CK75" s="165">
        <v>42.000000000000007</v>
      </c>
      <c r="CL75" s="165">
        <v>102</v>
      </c>
      <c r="CM75" s="165">
        <v>375.00000000000006</v>
      </c>
      <c r="CN75" s="168">
        <v>579.00000000000034</v>
      </c>
      <c r="CO75" s="165">
        <v>25.000000000000007</v>
      </c>
      <c r="CP75" s="165">
        <v>10</v>
      </c>
      <c r="CQ75" s="165">
        <v>10</v>
      </c>
      <c r="CR75" s="165">
        <v>29.999999999999996</v>
      </c>
      <c r="CS75" s="165">
        <v>43.000000000000007</v>
      </c>
      <c r="CT75" s="165">
        <v>91</v>
      </c>
      <c r="CU75" s="165">
        <v>406.99999999999994</v>
      </c>
      <c r="CV75" s="168">
        <v>615.99999999999966</v>
      </c>
      <c r="CW75" s="165">
        <v>20</v>
      </c>
      <c r="CX75" s="165">
        <v>13.000000000000002</v>
      </c>
      <c r="CY75" s="165">
        <v>11</v>
      </c>
      <c r="CZ75" s="165">
        <v>28.999999999999996</v>
      </c>
      <c r="DA75" s="165">
        <v>44.000000000000007</v>
      </c>
      <c r="DB75" s="165">
        <v>138</v>
      </c>
      <c r="DC75" s="165">
        <v>354.00000000000006</v>
      </c>
      <c r="DD75" s="167">
        <v>608.99999999999955</v>
      </c>
      <c r="DE75" s="165">
        <v>30.000000000000007</v>
      </c>
      <c r="DF75" s="165">
        <v>5</v>
      </c>
      <c r="DG75" s="165">
        <v>10</v>
      </c>
      <c r="DH75" s="165">
        <v>27.000000000000007</v>
      </c>
      <c r="DI75" s="165">
        <v>87</v>
      </c>
      <c r="DJ75" s="165">
        <v>133.99999999999994</v>
      </c>
      <c r="DK75" s="165">
        <v>316.00000000000017</v>
      </c>
      <c r="DL75" s="167">
        <v>609.00000000000057</v>
      </c>
      <c r="DM75" s="165">
        <v>43.000000000000007</v>
      </c>
      <c r="DN75" s="165">
        <v>6.9999999999999991</v>
      </c>
      <c r="DO75" s="165">
        <v>16.000000000000004</v>
      </c>
      <c r="DP75" s="165">
        <v>7</v>
      </c>
      <c r="DQ75" s="165">
        <v>124.00000000000006</v>
      </c>
      <c r="DR75" s="165">
        <v>75.999999999999986</v>
      </c>
      <c r="DS75" s="165">
        <v>283.00000000000006</v>
      </c>
      <c r="DT75" s="167">
        <v>555.99999999999989</v>
      </c>
      <c r="DU75" s="165">
        <v>22</v>
      </c>
      <c r="DV75" s="165" t="s">
        <v>427</v>
      </c>
      <c r="DW75" s="165">
        <v>8</v>
      </c>
      <c r="DX75" s="170"/>
      <c r="DY75" s="165">
        <v>108.99999999999999</v>
      </c>
      <c r="DZ75" s="165">
        <v>109</v>
      </c>
      <c r="EA75" s="165">
        <v>261.00000000000006</v>
      </c>
      <c r="EB75" s="167">
        <v>511</v>
      </c>
      <c r="EC75" s="165">
        <v>11</v>
      </c>
      <c r="ED75" s="165">
        <v>15.999999999999996</v>
      </c>
      <c r="EE75" s="165">
        <v>21.000000000000004</v>
      </c>
      <c r="EF75" s="165">
        <v>8</v>
      </c>
      <c r="EG75" s="165">
        <v>145.00000000000003</v>
      </c>
      <c r="EH75" s="165">
        <v>159</v>
      </c>
      <c r="EI75" s="165">
        <v>239.00000000000003</v>
      </c>
      <c r="EJ75" s="167">
        <v>598.99999999999989</v>
      </c>
      <c r="EK75" s="165">
        <v>35</v>
      </c>
      <c r="EL75" s="165">
        <v>9</v>
      </c>
      <c r="EM75" s="165">
        <v>17</v>
      </c>
      <c r="EN75" s="165">
        <v>14</v>
      </c>
      <c r="EO75" s="165">
        <v>146.99999999999994</v>
      </c>
      <c r="EP75" s="165">
        <v>190.99999999999989</v>
      </c>
      <c r="EQ75" s="165">
        <v>230.00000000000003</v>
      </c>
      <c r="ER75" s="167">
        <v>643.00000000000045</v>
      </c>
      <c r="ES75" s="165">
        <v>28</v>
      </c>
      <c r="ET75" s="165">
        <v>10</v>
      </c>
      <c r="EU75" s="165">
        <v>33.000000000000007</v>
      </c>
      <c r="EV75" s="165">
        <v>11</v>
      </c>
      <c r="EW75" s="165">
        <v>208</v>
      </c>
      <c r="EX75" s="165">
        <v>143</v>
      </c>
      <c r="EY75" s="165">
        <v>298.00000000000006</v>
      </c>
      <c r="EZ75" s="166">
        <v>731</v>
      </c>
      <c r="FA75" s="165">
        <v>25</v>
      </c>
      <c r="FB75" s="165">
        <v>13.999999999999996</v>
      </c>
      <c r="FC75" s="165">
        <v>48.999999999999993</v>
      </c>
      <c r="FD75" s="165">
        <v>9</v>
      </c>
      <c r="FE75" s="165">
        <v>225.00000000000006</v>
      </c>
      <c r="FF75" s="165">
        <v>77</v>
      </c>
      <c r="FG75" s="165">
        <v>405.99999999999972</v>
      </c>
      <c r="FH75" s="169">
        <v>805.00000000000011</v>
      </c>
      <c r="JI75" s="145"/>
    </row>
    <row r="76" spans="1:269" x14ac:dyDescent="0.25">
      <c r="A76" s="159" t="s">
        <v>101</v>
      </c>
      <c r="B76" s="160" t="s">
        <v>179</v>
      </c>
      <c r="C76" s="161">
        <v>100131</v>
      </c>
      <c r="D76" s="160" t="s">
        <v>180</v>
      </c>
      <c r="E76" s="110"/>
      <c r="F76" s="110"/>
      <c r="G76" s="110"/>
      <c r="H76" s="110"/>
      <c r="I76" s="110"/>
      <c r="J76" s="110"/>
      <c r="K76" s="110"/>
      <c r="L76" s="47"/>
      <c r="M76" s="110"/>
      <c r="N76" s="110"/>
      <c r="O76" s="110"/>
      <c r="P76" s="110"/>
      <c r="Q76" s="110"/>
      <c r="R76" s="110"/>
      <c r="S76" s="110"/>
      <c r="T76" s="47"/>
      <c r="U76" s="162"/>
      <c r="V76" s="162"/>
      <c r="W76" s="162"/>
      <c r="X76" s="162"/>
      <c r="Y76" s="162"/>
      <c r="Z76" s="162"/>
      <c r="AA76" s="162"/>
      <c r="AB76" s="238"/>
      <c r="AC76" s="162"/>
      <c r="AD76" s="162"/>
      <c r="AE76" s="162"/>
      <c r="AF76" s="162"/>
      <c r="AG76" s="162"/>
      <c r="AH76" s="162"/>
      <c r="AI76" s="162"/>
      <c r="AJ76" s="163"/>
      <c r="AK76" s="164"/>
      <c r="AL76" s="164"/>
      <c r="AM76" s="164"/>
      <c r="AN76" s="164"/>
      <c r="AO76" s="164"/>
      <c r="AP76" s="164"/>
      <c r="AQ76" s="164"/>
      <c r="AR76" s="152"/>
      <c r="AS76" s="162"/>
      <c r="AT76" s="162"/>
      <c r="AU76" s="162"/>
      <c r="AV76" s="162"/>
      <c r="AW76" s="162"/>
      <c r="AX76" s="162"/>
      <c r="AY76" s="162"/>
      <c r="AZ76" s="152"/>
      <c r="BA76" s="170"/>
      <c r="BB76" s="170"/>
      <c r="BC76" s="170"/>
      <c r="BD76" s="170"/>
      <c r="BE76" s="170"/>
      <c r="BF76" s="170"/>
      <c r="BG76" s="170"/>
      <c r="BH76" s="171"/>
      <c r="BI76" s="170"/>
      <c r="BJ76" s="170"/>
      <c r="BK76" s="170"/>
      <c r="BL76" s="170"/>
      <c r="BM76" s="170"/>
      <c r="BN76" s="170"/>
      <c r="BO76" s="170"/>
      <c r="BP76" s="172"/>
      <c r="BQ76" s="170"/>
      <c r="BR76" s="170"/>
      <c r="BS76" s="170"/>
      <c r="BT76" s="170"/>
      <c r="BU76" s="170"/>
      <c r="BV76" s="170"/>
      <c r="BW76" s="170"/>
      <c r="BX76" s="172"/>
      <c r="BY76" s="170"/>
      <c r="BZ76" s="170"/>
      <c r="CA76" s="170"/>
      <c r="CB76" s="170"/>
      <c r="CC76" s="170"/>
      <c r="CD76" s="170"/>
      <c r="CE76" s="170"/>
      <c r="CF76" s="172"/>
      <c r="CG76" s="170"/>
      <c r="CH76" s="170"/>
      <c r="CI76" s="170"/>
      <c r="CJ76" s="170"/>
      <c r="CK76" s="170"/>
      <c r="CL76" s="170"/>
      <c r="CM76" s="170"/>
      <c r="CN76" s="173"/>
      <c r="CO76" s="170"/>
      <c r="CP76" s="170"/>
      <c r="CQ76" s="170"/>
      <c r="CR76" s="170"/>
      <c r="CS76" s="170"/>
      <c r="CT76" s="170"/>
      <c r="CU76" s="170"/>
      <c r="CV76" s="173"/>
      <c r="CW76" s="170"/>
      <c r="CX76" s="170"/>
      <c r="CY76" s="170"/>
      <c r="CZ76" s="170"/>
      <c r="DA76" s="170"/>
      <c r="DB76" s="170"/>
      <c r="DC76" s="170"/>
      <c r="DD76" s="172"/>
      <c r="DE76" s="170"/>
      <c r="DF76" s="170"/>
      <c r="DG76" s="170"/>
      <c r="DH76" s="170"/>
      <c r="DI76" s="170"/>
      <c r="DJ76" s="170"/>
      <c r="DK76" s="170"/>
      <c r="DL76" s="172"/>
      <c r="DM76" s="165" t="s">
        <v>427</v>
      </c>
      <c r="DN76" s="170"/>
      <c r="DO76" s="170"/>
      <c r="DP76" s="170"/>
      <c r="DQ76" s="170"/>
      <c r="DR76" s="170"/>
      <c r="DS76" s="170"/>
      <c r="DT76" s="167" t="s">
        <v>427</v>
      </c>
      <c r="DU76" s="170"/>
      <c r="DV76" s="170"/>
      <c r="DW76" s="170"/>
      <c r="DX76" s="170"/>
      <c r="DY76" s="170"/>
      <c r="DZ76" s="170"/>
      <c r="EA76" s="170"/>
      <c r="EB76" s="172"/>
      <c r="EC76" s="170"/>
      <c r="ED76" s="170"/>
      <c r="EE76" s="170"/>
      <c r="EF76" s="170"/>
      <c r="EG76" s="170"/>
      <c r="EH76" s="170"/>
      <c r="EI76" s="170"/>
      <c r="EJ76" s="172"/>
      <c r="EK76" s="165">
        <v>19.000000000000004</v>
      </c>
      <c r="EL76" s="165" t="s">
        <v>427</v>
      </c>
      <c r="EM76" s="165" t="s">
        <v>427</v>
      </c>
      <c r="EN76" s="165">
        <v>10</v>
      </c>
      <c r="EO76" s="165">
        <v>25.000000000000007</v>
      </c>
      <c r="EP76" s="165">
        <v>156.99999999999994</v>
      </c>
      <c r="EQ76" s="165">
        <v>656.00000000000011</v>
      </c>
      <c r="ER76" s="167">
        <v>872.00000000000068</v>
      </c>
      <c r="ES76" s="165">
        <v>15.000000000000004</v>
      </c>
      <c r="ET76" s="165" t="s">
        <v>427</v>
      </c>
      <c r="EU76" s="165">
        <v>7</v>
      </c>
      <c r="EV76" s="165">
        <v>21</v>
      </c>
      <c r="EW76" s="165">
        <v>56.000000000000028</v>
      </c>
      <c r="EX76" s="165">
        <v>192</v>
      </c>
      <c r="EY76" s="165">
        <v>579.00000000000045</v>
      </c>
      <c r="EZ76" s="166">
        <v>871.99999999999943</v>
      </c>
      <c r="FA76" s="165">
        <v>14</v>
      </c>
      <c r="FB76" s="170"/>
      <c r="FC76" s="165" t="s">
        <v>427</v>
      </c>
      <c r="FD76" s="165">
        <v>14.000000000000002</v>
      </c>
      <c r="FE76" s="165">
        <v>49</v>
      </c>
      <c r="FF76" s="165">
        <v>75</v>
      </c>
      <c r="FG76" s="165">
        <v>728.00000000000011</v>
      </c>
      <c r="FH76" s="169">
        <v>884.00000000000057</v>
      </c>
      <c r="JI76" s="145"/>
    </row>
    <row r="77" spans="1:269" x14ac:dyDescent="0.25">
      <c r="A77" s="159" t="s">
        <v>101</v>
      </c>
      <c r="B77" s="160" t="s">
        <v>29</v>
      </c>
      <c r="C77" s="161">
        <v>100132</v>
      </c>
      <c r="D77" s="160" t="s">
        <v>155</v>
      </c>
      <c r="E77" s="110">
        <v>34</v>
      </c>
      <c r="F77" s="110" t="s">
        <v>427</v>
      </c>
      <c r="G77" s="110" t="s">
        <v>427</v>
      </c>
      <c r="H77" s="110">
        <v>16</v>
      </c>
      <c r="I77" s="110">
        <v>27</v>
      </c>
      <c r="J77" s="110">
        <v>227</v>
      </c>
      <c r="K77" s="110">
        <v>264</v>
      </c>
      <c r="L77" s="47">
        <v>569</v>
      </c>
      <c r="M77" s="110">
        <v>32</v>
      </c>
      <c r="N77" s="110"/>
      <c r="O77" s="110" t="s">
        <v>427</v>
      </c>
      <c r="P77" s="110">
        <v>14</v>
      </c>
      <c r="Q77" s="110">
        <v>16</v>
      </c>
      <c r="R77" s="110">
        <v>189</v>
      </c>
      <c r="S77" s="110">
        <v>266</v>
      </c>
      <c r="T77" s="47">
        <v>521</v>
      </c>
      <c r="U77" s="162">
        <v>9</v>
      </c>
      <c r="V77" s="162"/>
      <c r="W77" s="162" t="s">
        <v>427</v>
      </c>
      <c r="X77" s="162">
        <v>18</v>
      </c>
      <c r="Y77" s="162">
        <v>17</v>
      </c>
      <c r="Z77" s="162">
        <v>233</v>
      </c>
      <c r="AA77" s="162">
        <v>288</v>
      </c>
      <c r="AB77" s="238">
        <v>566</v>
      </c>
      <c r="AC77" s="162">
        <v>22</v>
      </c>
      <c r="AD77" s="162"/>
      <c r="AE77" s="162" t="s">
        <v>427</v>
      </c>
      <c r="AF77" s="162">
        <v>11</v>
      </c>
      <c r="AG77" s="162">
        <v>19</v>
      </c>
      <c r="AH77" s="162">
        <v>210</v>
      </c>
      <c r="AI77" s="162">
        <v>267</v>
      </c>
      <c r="AJ77" s="163">
        <v>533</v>
      </c>
      <c r="AK77" s="164">
        <v>7</v>
      </c>
      <c r="AL77" s="164" t="s">
        <v>427</v>
      </c>
      <c r="AM77" s="164">
        <v>5</v>
      </c>
      <c r="AN77" s="164">
        <v>27</v>
      </c>
      <c r="AO77" s="164">
        <v>17</v>
      </c>
      <c r="AP77" s="164">
        <v>170</v>
      </c>
      <c r="AQ77" s="164">
        <v>323</v>
      </c>
      <c r="AR77" s="152">
        <v>553</v>
      </c>
      <c r="AS77" s="162">
        <v>13</v>
      </c>
      <c r="AT77" s="162"/>
      <c r="AU77" s="162" t="s">
        <v>427</v>
      </c>
      <c r="AV77" s="162">
        <v>27</v>
      </c>
      <c r="AW77" s="162">
        <v>21</v>
      </c>
      <c r="AX77" s="162">
        <v>133</v>
      </c>
      <c r="AY77" s="162">
        <v>407</v>
      </c>
      <c r="AZ77" s="152">
        <v>602</v>
      </c>
      <c r="BA77" s="165">
        <v>27.000000000000007</v>
      </c>
      <c r="BB77" s="165" t="s">
        <v>427</v>
      </c>
      <c r="BC77" s="165" t="s">
        <v>427</v>
      </c>
      <c r="BD77" s="165">
        <v>18.000000000000004</v>
      </c>
      <c r="BE77" s="165">
        <v>13</v>
      </c>
      <c r="BF77" s="165">
        <v>125.00000000000001</v>
      </c>
      <c r="BG77" s="165">
        <v>310</v>
      </c>
      <c r="BH77" s="166">
        <v>495.99999999999977</v>
      </c>
      <c r="BI77" s="165">
        <v>18</v>
      </c>
      <c r="BJ77" s="170"/>
      <c r="BK77" s="170"/>
      <c r="BL77" s="165">
        <v>11</v>
      </c>
      <c r="BM77" s="165">
        <v>8</v>
      </c>
      <c r="BN77" s="165">
        <v>86.000000000000014</v>
      </c>
      <c r="BO77" s="165">
        <v>260.99999999999989</v>
      </c>
      <c r="BP77" s="167">
        <v>383.99999999999989</v>
      </c>
      <c r="BQ77" s="165">
        <v>13</v>
      </c>
      <c r="BR77" s="165" t="s">
        <v>427</v>
      </c>
      <c r="BS77" s="170"/>
      <c r="BT77" s="165">
        <v>10</v>
      </c>
      <c r="BU77" s="165">
        <v>13</v>
      </c>
      <c r="BV77" s="165">
        <v>90.000000000000014</v>
      </c>
      <c r="BW77" s="165">
        <v>207.00000000000003</v>
      </c>
      <c r="BX77" s="167">
        <v>333.99999999999994</v>
      </c>
      <c r="BY77" s="165">
        <v>21</v>
      </c>
      <c r="BZ77" s="170"/>
      <c r="CA77" s="165" t="s">
        <v>427</v>
      </c>
      <c r="CB77" s="165">
        <v>5</v>
      </c>
      <c r="CC77" s="165">
        <v>14</v>
      </c>
      <c r="CD77" s="165">
        <v>71.000000000000014</v>
      </c>
      <c r="CE77" s="165">
        <v>296</v>
      </c>
      <c r="CF77" s="167">
        <v>409.00000000000011</v>
      </c>
      <c r="CG77" s="165">
        <v>13</v>
      </c>
      <c r="CH77" s="170"/>
      <c r="CI77" s="165" t="s">
        <v>427</v>
      </c>
      <c r="CJ77" s="165" t="s">
        <v>427</v>
      </c>
      <c r="CK77" s="165">
        <v>11</v>
      </c>
      <c r="CL77" s="165">
        <v>90</v>
      </c>
      <c r="CM77" s="165">
        <v>334.00000000000028</v>
      </c>
      <c r="CN77" s="168">
        <v>452.00000000000006</v>
      </c>
      <c r="CO77" s="165">
        <v>9</v>
      </c>
      <c r="CP77" s="165">
        <v>6</v>
      </c>
      <c r="CQ77" s="165" t="s">
        <v>427</v>
      </c>
      <c r="CR77" s="165">
        <v>9</v>
      </c>
      <c r="CS77" s="165">
        <v>17</v>
      </c>
      <c r="CT77" s="165">
        <v>115</v>
      </c>
      <c r="CU77" s="165">
        <v>379.00000000000006</v>
      </c>
      <c r="CV77" s="168">
        <v>536.99999999999955</v>
      </c>
      <c r="CW77" s="165">
        <v>10</v>
      </c>
      <c r="CX77" s="165" t="s">
        <v>427</v>
      </c>
      <c r="CY77" s="165" t="s">
        <v>427</v>
      </c>
      <c r="CZ77" s="165">
        <v>12</v>
      </c>
      <c r="DA77" s="165">
        <v>14</v>
      </c>
      <c r="DB77" s="165">
        <v>157</v>
      </c>
      <c r="DC77" s="165">
        <v>340.99999999999989</v>
      </c>
      <c r="DD77" s="167">
        <v>540.00000000000023</v>
      </c>
      <c r="DE77" s="165">
        <v>13.000000000000002</v>
      </c>
      <c r="DF77" s="165">
        <v>5</v>
      </c>
      <c r="DG77" s="165" t="s">
        <v>427</v>
      </c>
      <c r="DH77" s="165">
        <v>8</v>
      </c>
      <c r="DI77" s="165">
        <v>20.000000000000004</v>
      </c>
      <c r="DJ77" s="165">
        <v>125.99999999999999</v>
      </c>
      <c r="DK77" s="165">
        <v>397.00000000000028</v>
      </c>
      <c r="DL77" s="167">
        <v>571.00000000000011</v>
      </c>
      <c r="DM77" s="165">
        <v>16.000000000000004</v>
      </c>
      <c r="DN77" s="165">
        <v>9</v>
      </c>
      <c r="DO77" s="165" t="s">
        <v>427</v>
      </c>
      <c r="DP77" s="165">
        <v>9</v>
      </c>
      <c r="DQ77" s="165">
        <v>23.000000000000007</v>
      </c>
      <c r="DR77" s="165">
        <v>114.00000000000001</v>
      </c>
      <c r="DS77" s="165">
        <v>372</v>
      </c>
      <c r="DT77" s="167">
        <v>545.00000000000011</v>
      </c>
      <c r="DU77" s="165">
        <v>21</v>
      </c>
      <c r="DV77" s="165" t="s">
        <v>427</v>
      </c>
      <c r="DW77" s="170"/>
      <c r="DX77" s="165" t="s">
        <v>427</v>
      </c>
      <c r="DY77" s="165">
        <v>22.000000000000007</v>
      </c>
      <c r="DZ77" s="165">
        <v>108.00000000000004</v>
      </c>
      <c r="EA77" s="165">
        <v>398</v>
      </c>
      <c r="EB77" s="167">
        <v>554.00000000000034</v>
      </c>
      <c r="EC77" s="165">
        <v>26.000000000000007</v>
      </c>
      <c r="ED77" s="170"/>
      <c r="EE77" s="170"/>
      <c r="EF77" s="165">
        <v>6</v>
      </c>
      <c r="EG77" s="165">
        <v>22.000000000000004</v>
      </c>
      <c r="EH77" s="165">
        <v>128</v>
      </c>
      <c r="EI77" s="165">
        <v>322.99999999999994</v>
      </c>
      <c r="EJ77" s="167">
        <v>504.99999999999994</v>
      </c>
      <c r="EK77" s="165">
        <v>8</v>
      </c>
      <c r="EL77" s="170"/>
      <c r="EM77" s="165" t="s">
        <v>427</v>
      </c>
      <c r="EN77" s="165">
        <v>6</v>
      </c>
      <c r="EO77" s="165">
        <v>30.000000000000004</v>
      </c>
      <c r="EP77" s="165">
        <v>139.00000000000003</v>
      </c>
      <c r="EQ77" s="165">
        <v>304</v>
      </c>
      <c r="ER77" s="167">
        <v>490.99999999999989</v>
      </c>
      <c r="ES77" s="165">
        <v>17.000000000000004</v>
      </c>
      <c r="ET77" s="165" t="s">
        <v>427</v>
      </c>
      <c r="EU77" s="165" t="s">
        <v>427</v>
      </c>
      <c r="EV77" s="165">
        <v>13</v>
      </c>
      <c r="EW77" s="165">
        <v>40.000000000000021</v>
      </c>
      <c r="EX77" s="165">
        <v>89.000000000000028</v>
      </c>
      <c r="EY77" s="165">
        <v>361</v>
      </c>
      <c r="EZ77" s="166">
        <v>524</v>
      </c>
      <c r="FA77" s="165">
        <v>15</v>
      </c>
      <c r="FB77" s="165" t="s">
        <v>427</v>
      </c>
      <c r="FC77" s="165">
        <v>6</v>
      </c>
      <c r="FD77" s="165" t="s">
        <v>427</v>
      </c>
      <c r="FE77" s="165">
        <v>45</v>
      </c>
      <c r="FF77" s="165">
        <v>56.000000000000028</v>
      </c>
      <c r="FG77" s="165">
        <v>394.00000000000023</v>
      </c>
      <c r="FH77" s="169">
        <v>520.99999999999977</v>
      </c>
      <c r="JI77" s="145"/>
    </row>
    <row r="78" spans="1:269" x14ac:dyDescent="0.25">
      <c r="A78" s="159" t="s">
        <v>101</v>
      </c>
      <c r="B78" s="160" t="s">
        <v>37</v>
      </c>
      <c r="C78" s="161">
        <v>100135</v>
      </c>
      <c r="D78" s="160" t="s">
        <v>171</v>
      </c>
      <c r="E78" s="110">
        <v>38</v>
      </c>
      <c r="F78" s="110">
        <v>142</v>
      </c>
      <c r="G78" s="110">
        <v>133</v>
      </c>
      <c r="H78" s="110">
        <v>216</v>
      </c>
      <c r="I78" s="110">
        <v>246</v>
      </c>
      <c r="J78" s="110">
        <v>1022</v>
      </c>
      <c r="K78" s="110">
        <v>2042</v>
      </c>
      <c r="L78" s="47">
        <v>3839</v>
      </c>
      <c r="M78" s="110">
        <v>51</v>
      </c>
      <c r="N78" s="110">
        <v>149</v>
      </c>
      <c r="O78" s="110">
        <v>100</v>
      </c>
      <c r="P78" s="110">
        <v>186</v>
      </c>
      <c r="Q78" s="110">
        <v>221</v>
      </c>
      <c r="R78" s="110">
        <v>1202</v>
      </c>
      <c r="S78" s="110">
        <v>1889</v>
      </c>
      <c r="T78" s="47">
        <v>3798</v>
      </c>
      <c r="U78" s="162">
        <v>57</v>
      </c>
      <c r="V78" s="162">
        <v>156</v>
      </c>
      <c r="W78" s="162">
        <v>124</v>
      </c>
      <c r="X78" s="162">
        <v>209</v>
      </c>
      <c r="Y78" s="162">
        <v>251</v>
      </c>
      <c r="Z78" s="162">
        <v>1360</v>
      </c>
      <c r="AA78" s="162">
        <v>1902</v>
      </c>
      <c r="AB78" s="238">
        <v>4059</v>
      </c>
      <c r="AC78" s="162">
        <v>32</v>
      </c>
      <c r="AD78" s="162">
        <v>151</v>
      </c>
      <c r="AE78" s="162">
        <v>101</v>
      </c>
      <c r="AF78" s="162">
        <v>178</v>
      </c>
      <c r="AG78" s="162">
        <v>263</v>
      </c>
      <c r="AH78" s="162">
        <v>1242</v>
      </c>
      <c r="AI78" s="162">
        <v>1980</v>
      </c>
      <c r="AJ78" s="163">
        <v>3947</v>
      </c>
      <c r="AK78" s="164">
        <v>45</v>
      </c>
      <c r="AL78" s="164">
        <v>152</v>
      </c>
      <c r="AM78" s="164">
        <v>99</v>
      </c>
      <c r="AN78" s="164">
        <v>182</v>
      </c>
      <c r="AO78" s="164">
        <v>256</v>
      </c>
      <c r="AP78" s="164">
        <v>1049</v>
      </c>
      <c r="AQ78" s="164">
        <v>2158</v>
      </c>
      <c r="AR78" s="152">
        <v>3941</v>
      </c>
      <c r="AS78" s="162">
        <v>64</v>
      </c>
      <c r="AT78" s="162">
        <v>93</v>
      </c>
      <c r="AU78" s="162">
        <v>161</v>
      </c>
      <c r="AV78" s="162">
        <v>192</v>
      </c>
      <c r="AW78" s="162">
        <v>244</v>
      </c>
      <c r="AX78" s="162">
        <v>806</v>
      </c>
      <c r="AY78" s="162">
        <v>2317</v>
      </c>
      <c r="AZ78" s="152">
        <v>3877</v>
      </c>
      <c r="BA78" s="165">
        <v>56.000000000000014</v>
      </c>
      <c r="BB78" s="165">
        <v>59.000000000000014</v>
      </c>
      <c r="BC78" s="165">
        <v>169.00000000000006</v>
      </c>
      <c r="BD78" s="165">
        <v>145</v>
      </c>
      <c r="BE78" s="165">
        <v>150</v>
      </c>
      <c r="BF78" s="165">
        <v>629</v>
      </c>
      <c r="BG78" s="165">
        <v>2660.0000000000014</v>
      </c>
      <c r="BH78" s="166">
        <v>3868.0000000000018</v>
      </c>
      <c r="BI78" s="165">
        <v>41.000000000000007</v>
      </c>
      <c r="BJ78" s="165">
        <v>80.000000000000028</v>
      </c>
      <c r="BK78" s="165">
        <v>134</v>
      </c>
      <c r="BL78" s="165">
        <v>165.00000000000003</v>
      </c>
      <c r="BM78" s="165">
        <v>165</v>
      </c>
      <c r="BN78" s="165">
        <v>599.00000000000011</v>
      </c>
      <c r="BO78" s="165">
        <v>2557.0000000000014</v>
      </c>
      <c r="BP78" s="167">
        <v>3740.9999999999986</v>
      </c>
      <c r="BQ78" s="165">
        <v>42.000000000000007</v>
      </c>
      <c r="BR78" s="165">
        <v>77.000000000000014</v>
      </c>
      <c r="BS78" s="165">
        <v>177.99999999999997</v>
      </c>
      <c r="BT78" s="165">
        <v>134</v>
      </c>
      <c r="BU78" s="165">
        <v>189</v>
      </c>
      <c r="BV78" s="165">
        <v>534</v>
      </c>
      <c r="BW78" s="165">
        <v>2678.9999999999968</v>
      </c>
      <c r="BX78" s="167">
        <v>3833.0000000000009</v>
      </c>
      <c r="BY78" s="165">
        <v>35.000000000000007</v>
      </c>
      <c r="BZ78" s="165">
        <v>104.00000000000001</v>
      </c>
      <c r="CA78" s="165">
        <v>127.99999999999999</v>
      </c>
      <c r="CB78" s="165">
        <v>117.99999999999999</v>
      </c>
      <c r="CC78" s="165">
        <v>182.99999999999994</v>
      </c>
      <c r="CD78" s="165">
        <v>741</v>
      </c>
      <c r="CE78" s="165">
        <v>2699.9999999999995</v>
      </c>
      <c r="CF78" s="167">
        <v>4008.9999999999995</v>
      </c>
      <c r="CG78" s="165">
        <v>51.000000000000014</v>
      </c>
      <c r="CH78" s="165">
        <v>154</v>
      </c>
      <c r="CI78" s="165">
        <v>86</v>
      </c>
      <c r="CJ78" s="165">
        <v>156.00000000000006</v>
      </c>
      <c r="CK78" s="165">
        <v>170.99999999999997</v>
      </c>
      <c r="CL78" s="165">
        <v>794.99999999999977</v>
      </c>
      <c r="CM78" s="165">
        <v>2810.0000000000005</v>
      </c>
      <c r="CN78" s="168">
        <v>4222.9999999999936</v>
      </c>
      <c r="CO78" s="165">
        <v>43.999999999999993</v>
      </c>
      <c r="CP78" s="165">
        <v>134.99999999999997</v>
      </c>
      <c r="CQ78" s="165">
        <v>88.999999999999986</v>
      </c>
      <c r="CR78" s="165">
        <v>206.00000000000006</v>
      </c>
      <c r="CS78" s="165">
        <v>185.00000000000006</v>
      </c>
      <c r="CT78" s="165">
        <v>804.00000000000057</v>
      </c>
      <c r="CU78" s="165">
        <v>2936.0000000000009</v>
      </c>
      <c r="CV78" s="168">
        <v>4399.0000000000009</v>
      </c>
      <c r="CW78" s="165">
        <v>46.000000000000028</v>
      </c>
      <c r="CX78" s="165">
        <v>121.99999999999999</v>
      </c>
      <c r="CY78" s="165">
        <v>98.000000000000028</v>
      </c>
      <c r="CZ78" s="165">
        <v>214.00000000000011</v>
      </c>
      <c r="DA78" s="165">
        <v>163.99999999999997</v>
      </c>
      <c r="DB78" s="165">
        <v>535.99999999999966</v>
      </c>
      <c r="DC78" s="165">
        <v>3306.9999999999955</v>
      </c>
      <c r="DD78" s="167">
        <v>4487.0000000000009</v>
      </c>
      <c r="DE78" s="165">
        <v>44.999999999999993</v>
      </c>
      <c r="DF78" s="165">
        <v>135.00000000000003</v>
      </c>
      <c r="DG78" s="165">
        <v>95</v>
      </c>
      <c r="DH78" s="165">
        <v>201.99999999999994</v>
      </c>
      <c r="DI78" s="165">
        <v>154</v>
      </c>
      <c r="DJ78" s="165">
        <v>562</v>
      </c>
      <c r="DK78" s="165">
        <v>3207.9999999999945</v>
      </c>
      <c r="DL78" s="167">
        <v>4400.9999999999982</v>
      </c>
      <c r="DM78" s="165">
        <v>51.000000000000021</v>
      </c>
      <c r="DN78" s="165">
        <v>180.99999999999997</v>
      </c>
      <c r="DO78" s="165">
        <v>56.999999999999986</v>
      </c>
      <c r="DP78" s="165">
        <v>187.00000000000003</v>
      </c>
      <c r="DQ78" s="165">
        <v>160.00000000000003</v>
      </c>
      <c r="DR78" s="165">
        <v>518.00000000000011</v>
      </c>
      <c r="DS78" s="165">
        <v>3009.0000000000009</v>
      </c>
      <c r="DT78" s="167">
        <v>4162.9999999999955</v>
      </c>
      <c r="DU78" s="165">
        <v>65</v>
      </c>
      <c r="DV78" s="165">
        <v>147.99999999999997</v>
      </c>
      <c r="DW78" s="165">
        <v>45</v>
      </c>
      <c r="DX78" s="165">
        <v>192.99999999999997</v>
      </c>
      <c r="DY78" s="165">
        <v>128.00000000000003</v>
      </c>
      <c r="DZ78" s="165">
        <v>487.99999999999989</v>
      </c>
      <c r="EA78" s="165">
        <v>2958.0000000000009</v>
      </c>
      <c r="EB78" s="167">
        <v>4024.9999999999927</v>
      </c>
      <c r="EC78" s="165">
        <v>40.999999999999993</v>
      </c>
      <c r="ED78" s="165">
        <v>189.99999999999989</v>
      </c>
      <c r="EE78" s="165">
        <v>24.000000000000007</v>
      </c>
      <c r="EF78" s="165">
        <v>146.00000000000003</v>
      </c>
      <c r="EG78" s="165">
        <v>130.00000000000003</v>
      </c>
      <c r="EH78" s="165">
        <v>505.00000000000023</v>
      </c>
      <c r="EI78" s="165">
        <v>3114.9999999999995</v>
      </c>
      <c r="EJ78" s="167">
        <v>4150.9999999999991</v>
      </c>
      <c r="EK78" s="165">
        <v>48.000000000000007</v>
      </c>
      <c r="EL78" s="165">
        <v>211.99999999999986</v>
      </c>
      <c r="EM78" s="165">
        <v>66.000000000000014</v>
      </c>
      <c r="EN78" s="165">
        <v>116.00000000000001</v>
      </c>
      <c r="EO78" s="165">
        <v>205.00000000000009</v>
      </c>
      <c r="EP78" s="165">
        <v>436.00000000000006</v>
      </c>
      <c r="EQ78" s="165">
        <v>2990.999999999995</v>
      </c>
      <c r="ER78" s="167">
        <v>4073.9999999999973</v>
      </c>
      <c r="ES78" s="165">
        <v>52.000000000000007</v>
      </c>
      <c r="ET78" s="165">
        <v>193.99999999999997</v>
      </c>
      <c r="EU78" s="165">
        <v>67.000000000000043</v>
      </c>
      <c r="EV78" s="165">
        <v>128.99999999999997</v>
      </c>
      <c r="EW78" s="165">
        <v>247</v>
      </c>
      <c r="EX78" s="165">
        <v>456.99999999999943</v>
      </c>
      <c r="EY78" s="165">
        <v>2984.0000000000014</v>
      </c>
      <c r="EZ78" s="166">
        <v>4130.0000000000027</v>
      </c>
      <c r="FA78" s="165">
        <v>50.000000000000007</v>
      </c>
      <c r="FB78" s="165">
        <v>211.99999999999997</v>
      </c>
      <c r="FC78" s="165">
        <v>35</v>
      </c>
      <c r="FD78" s="165">
        <v>129.00000000000003</v>
      </c>
      <c r="FE78" s="165">
        <v>313.99999999999994</v>
      </c>
      <c r="FF78" s="165">
        <v>630.00000000000023</v>
      </c>
      <c r="FG78" s="165">
        <v>2844.9999999999991</v>
      </c>
      <c r="FH78" s="169">
        <v>4215.0000000000009</v>
      </c>
      <c r="JI78" s="145"/>
    </row>
    <row r="79" spans="1:269" x14ac:dyDescent="0.25">
      <c r="A79" s="159" t="s">
        <v>101</v>
      </c>
      <c r="B79" s="160" t="s">
        <v>53</v>
      </c>
      <c r="C79" s="161">
        <v>100137</v>
      </c>
      <c r="D79" s="160" t="s">
        <v>236</v>
      </c>
      <c r="E79" s="110">
        <v>32</v>
      </c>
      <c r="F79" s="110" t="s">
        <v>427</v>
      </c>
      <c r="G79" s="110">
        <v>6</v>
      </c>
      <c r="H79" s="110">
        <v>29</v>
      </c>
      <c r="I79" s="110">
        <v>16</v>
      </c>
      <c r="J79" s="110">
        <v>269</v>
      </c>
      <c r="K79" s="110">
        <v>397</v>
      </c>
      <c r="L79" s="47">
        <v>753</v>
      </c>
      <c r="M79" s="110">
        <v>45</v>
      </c>
      <c r="N79" s="110"/>
      <c r="O79" s="110">
        <v>5</v>
      </c>
      <c r="P79" s="110">
        <v>23</v>
      </c>
      <c r="Q79" s="110">
        <v>8</v>
      </c>
      <c r="R79" s="110">
        <v>144</v>
      </c>
      <c r="S79" s="110">
        <v>579</v>
      </c>
      <c r="T79" s="47">
        <v>804</v>
      </c>
      <c r="U79" s="162">
        <v>65</v>
      </c>
      <c r="V79" s="162"/>
      <c r="W79" s="162"/>
      <c r="X79" s="162">
        <v>9</v>
      </c>
      <c r="Y79" s="162">
        <v>17</v>
      </c>
      <c r="Z79" s="162">
        <v>207</v>
      </c>
      <c r="AA79" s="162">
        <v>609</v>
      </c>
      <c r="AB79" s="238">
        <v>907</v>
      </c>
      <c r="AC79" s="162">
        <v>48</v>
      </c>
      <c r="AD79" s="162"/>
      <c r="AE79" s="162" t="s">
        <v>427</v>
      </c>
      <c r="AF79" s="162">
        <v>13</v>
      </c>
      <c r="AG79" s="162">
        <v>14</v>
      </c>
      <c r="AH79" s="162">
        <v>206</v>
      </c>
      <c r="AI79" s="162">
        <v>646</v>
      </c>
      <c r="AJ79" s="163">
        <v>929</v>
      </c>
      <c r="AK79" s="164">
        <v>34</v>
      </c>
      <c r="AL79" s="164"/>
      <c r="AM79" s="164" t="s">
        <v>427</v>
      </c>
      <c r="AN79" s="164">
        <v>42</v>
      </c>
      <c r="AO79" s="164">
        <v>11</v>
      </c>
      <c r="AP79" s="164">
        <v>135</v>
      </c>
      <c r="AQ79" s="164">
        <v>659</v>
      </c>
      <c r="AR79" s="152">
        <v>883</v>
      </c>
      <c r="AS79" s="162">
        <v>53</v>
      </c>
      <c r="AT79" s="162"/>
      <c r="AU79" s="162">
        <v>5</v>
      </c>
      <c r="AV79" s="162">
        <v>57</v>
      </c>
      <c r="AW79" s="162">
        <v>10</v>
      </c>
      <c r="AX79" s="162">
        <v>152</v>
      </c>
      <c r="AY79" s="162">
        <v>710</v>
      </c>
      <c r="AZ79" s="152">
        <v>987</v>
      </c>
      <c r="BA79" s="165">
        <v>37</v>
      </c>
      <c r="BB79" s="165">
        <v>6.9999999999999991</v>
      </c>
      <c r="BC79" s="165">
        <v>16.999999999999996</v>
      </c>
      <c r="BD79" s="165">
        <v>16</v>
      </c>
      <c r="BE79" s="165">
        <v>204.00000000000003</v>
      </c>
      <c r="BF79" s="165">
        <v>171</v>
      </c>
      <c r="BG79" s="165">
        <v>501.00000000000006</v>
      </c>
      <c r="BH79" s="166">
        <v>952.99999999999977</v>
      </c>
      <c r="BI79" s="165">
        <v>20</v>
      </c>
      <c r="BJ79" s="165">
        <v>7</v>
      </c>
      <c r="BK79" s="165">
        <v>19.000000000000004</v>
      </c>
      <c r="BL79" s="165">
        <v>5</v>
      </c>
      <c r="BM79" s="165">
        <v>344.99999999999994</v>
      </c>
      <c r="BN79" s="165">
        <v>174</v>
      </c>
      <c r="BO79" s="165">
        <v>315.99999999999994</v>
      </c>
      <c r="BP79" s="167">
        <v>886</v>
      </c>
      <c r="BQ79" s="165">
        <v>14.000000000000002</v>
      </c>
      <c r="BR79" s="165" t="s">
        <v>427</v>
      </c>
      <c r="BS79" s="165">
        <v>9</v>
      </c>
      <c r="BT79" s="165">
        <v>11</v>
      </c>
      <c r="BU79" s="165">
        <v>333.99999999999983</v>
      </c>
      <c r="BV79" s="165">
        <v>100</v>
      </c>
      <c r="BW79" s="165">
        <v>458</v>
      </c>
      <c r="BX79" s="167">
        <v>926.99999999999932</v>
      </c>
      <c r="BY79" s="165">
        <v>16</v>
      </c>
      <c r="BZ79" s="165">
        <v>8</v>
      </c>
      <c r="CA79" s="165">
        <v>19</v>
      </c>
      <c r="CB79" s="165" t="s">
        <v>427</v>
      </c>
      <c r="CC79" s="165">
        <v>690</v>
      </c>
      <c r="CD79" s="165">
        <v>92</v>
      </c>
      <c r="CE79" s="165">
        <v>194</v>
      </c>
      <c r="CF79" s="167">
        <v>1020.0000000000002</v>
      </c>
      <c r="CG79" s="165">
        <v>16</v>
      </c>
      <c r="CH79" s="165">
        <v>12</v>
      </c>
      <c r="CI79" s="165">
        <v>10</v>
      </c>
      <c r="CJ79" s="165" t="s">
        <v>427</v>
      </c>
      <c r="CK79" s="165">
        <v>614.99999999999989</v>
      </c>
      <c r="CL79" s="165">
        <v>116</v>
      </c>
      <c r="CM79" s="165">
        <v>309.99999999999989</v>
      </c>
      <c r="CN79" s="168">
        <v>1083</v>
      </c>
      <c r="CO79" s="165">
        <v>13</v>
      </c>
      <c r="CP79" s="165">
        <v>12.000000000000002</v>
      </c>
      <c r="CQ79" s="165">
        <v>11</v>
      </c>
      <c r="CR79" s="165">
        <v>8</v>
      </c>
      <c r="CS79" s="165">
        <v>345.00000000000017</v>
      </c>
      <c r="CT79" s="165">
        <v>252.99999999999986</v>
      </c>
      <c r="CU79" s="165">
        <v>408.00000000000011</v>
      </c>
      <c r="CV79" s="168">
        <v>1049.9999999999995</v>
      </c>
      <c r="CW79" s="165">
        <v>13</v>
      </c>
      <c r="CX79" s="165" t="s">
        <v>427</v>
      </c>
      <c r="CY79" s="165">
        <v>8</v>
      </c>
      <c r="CZ79" s="165">
        <v>9</v>
      </c>
      <c r="DA79" s="165">
        <v>241.00000000000006</v>
      </c>
      <c r="DB79" s="165">
        <v>367.00000000000006</v>
      </c>
      <c r="DC79" s="165">
        <v>516</v>
      </c>
      <c r="DD79" s="167">
        <v>1157.9999999999998</v>
      </c>
      <c r="DE79" s="165">
        <v>17</v>
      </c>
      <c r="DF79" s="165">
        <v>17.000000000000004</v>
      </c>
      <c r="DG79" s="165">
        <v>12</v>
      </c>
      <c r="DH79" s="165">
        <v>12.000000000000002</v>
      </c>
      <c r="DI79" s="165">
        <v>213</v>
      </c>
      <c r="DJ79" s="165">
        <v>226</v>
      </c>
      <c r="DK79" s="165">
        <v>502.00000000000017</v>
      </c>
      <c r="DL79" s="167">
        <v>999.0000000000008</v>
      </c>
      <c r="DM79" s="165">
        <v>27</v>
      </c>
      <c r="DN79" s="165">
        <v>6</v>
      </c>
      <c r="DO79" s="165">
        <v>26.000000000000007</v>
      </c>
      <c r="DP79" s="165">
        <v>15.000000000000002</v>
      </c>
      <c r="DQ79" s="165">
        <v>235.00000000000003</v>
      </c>
      <c r="DR79" s="165">
        <v>162.99999999999991</v>
      </c>
      <c r="DS79" s="165">
        <v>526</v>
      </c>
      <c r="DT79" s="167">
        <v>998.0000000000008</v>
      </c>
      <c r="DU79" s="165">
        <v>14.000000000000002</v>
      </c>
      <c r="DV79" s="165" t="s">
        <v>427</v>
      </c>
      <c r="DW79" s="165">
        <v>12</v>
      </c>
      <c r="DX79" s="165">
        <v>12.000000000000002</v>
      </c>
      <c r="DY79" s="165">
        <v>136.00000000000003</v>
      </c>
      <c r="DZ79" s="165">
        <v>116.99999999999997</v>
      </c>
      <c r="EA79" s="165">
        <v>494</v>
      </c>
      <c r="EB79" s="167">
        <v>786</v>
      </c>
      <c r="EC79" s="165">
        <v>28.000000000000018</v>
      </c>
      <c r="ED79" s="165" t="s">
        <v>427</v>
      </c>
      <c r="EE79" s="165">
        <v>5</v>
      </c>
      <c r="EF79" s="165">
        <v>10</v>
      </c>
      <c r="EG79" s="165">
        <v>78</v>
      </c>
      <c r="EH79" s="165">
        <v>110.00000000000003</v>
      </c>
      <c r="EI79" s="165">
        <v>499.00000000000011</v>
      </c>
      <c r="EJ79" s="167">
        <v>734.00000000000011</v>
      </c>
      <c r="EK79" s="165">
        <v>37</v>
      </c>
      <c r="EL79" s="170"/>
      <c r="EM79" s="165">
        <v>5</v>
      </c>
      <c r="EN79" s="165">
        <v>10</v>
      </c>
      <c r="EO79" s="165">
        <v>33</v>
      </c>
      <c r="EP79" s="165">
        <v>95.000000000000014</v>
      </c>
      <c r="EQ79" s="165">
        <v>435.99999999999994</v>
      </c>
      <c r="ER79" s="167">
        <v>616.00000000000034</v>
      </c>
      <c r="ES79" s="165">
        <v>33</v>
      </c>
      <c r="ET79" s="170"/>
      <c r="EU79" s="165" t="s">
        <v>427</v>
      </c>
      <c r="EV79" s="165">
        <v>9</v>
      </c>
      <c r="EW79" s="165">
        <v>25.000000000000007</v>
      </c>
      <c r="EX79" s="165">
        <v>118.00000000000003</v>
      </c>
      <c r="EY79" s="165">
        <v>338.99999999999983</v>
      </c>
      <c r="EZ79" s="166">
        <v>528.00000000000023</v>
      </c>
      <c r="FA79" s="165">
        <v>52.999999999999986</v>
      </c>
      <c r="FB79" s="170"/>
      <c r="FC79" s="170"/>
      <c r="FD79" s="165">
        <v>10</v>
      </c>
      <c r="FE79" s="165">
        <v>37.000000000000007</v>
      </c>
      <c r="FF79" s="165">
        <v>67.000000000000014</v>
      </c>
      <c r="FG79" s="165">
        <v>325.00000000000006</v>
      </c>
      <c r="FH79" s="169">
        <v>492</v>
      </c>
      <c r="JI79" s="145"/>
    </row>
    <row r="80" spans="1:269" x14ac:dyDescent="0.25">
      <c r="A80" s="159" t="s">
        <v>134</v>
      </c>
      <c r="B80" s="160" t="s">
        <v>45</v>
      </c>
      <c r="C80" s="161">
        <v>100140</v>
      </c>
      <c r="D80" s="160" t="s">
        <v>196</v>
      </c>
      <c r="E80" s="110">
        <v>12</v>
      </c>
      <c r="F80" s="110" t="s">
        <v>427</v>
      </c>
      <c r="G80" s="110">
        <v>5</v>
      </c>
      <c r="H80" s="110">
        <v>15</v>
      </c>
      <c r="I80" s="110">
        <v>6</v>
      </c>
      <c r="J80" s="110">
        <v>57</v>
      </c>
      <c r="K80" s="110">
        <v>273</v>
      </c>
      <c r="L80" s="47">
        <v>369</v>
      </c>
      <c r="M80" s="110">
        <v>21</v>
      </c>
      <c r="N80" s="110"/>
      <c r="O80" s="110" t="s">
        <v>427</v>
      </c>
      <c r="P80" s="110">
        <v>20</v>
      </c>
      <c r="Q80" s="110">
        <v>14</v>
      </c>
      <c r="R80" s="110">
        <v>77</v>
      </c>
      <c r="S80" s="110">
        <v>343</v>
      </c>
      <c r="T80" s="47">
        <v>477</v>
      </c>
      <c r="U80" s="162">
        <v>32</v>
      </c>
      <c r="V80" s="162"/>
      <c r="W80" s="162">
        <v>9</v>
      </c>
      <c r="X80" s="162">
        <v>28</v>
      </c>
      <c r="Y80" s="162">
        <v>12</v>
      </c>
      <c r="Z80" s="162">
        <v>81</v>
      </c>
      <c r="AA80" s="162">
        <v>371</v>
      </c>
      <c r="AB80" s="238">
        <v>533</v>
      </c>
      <c r="AC80" s="162">
        <v>34</v>
      </c>
      <c r="AD80" s="162"/>
      <c r="AE80" s="162" t="s">
        <v>427</v>
      </c>
      <c r="AF80" s="162">
        <v>33</v>
      </c>
      <c r="AG80" s="162">
        <v>11</v>
      </c>
      <c r="AH80" s="162">
        <v>89</v>
      </c>
      <c r="AI80" s="162">
        <v>457</v>
      </c>
      <c r="AJ80" s="163">
        <v>626</v>
      </c>
      <c r="AK80" s="164">
        <v>40</v>
      </c>
      <c r="AL80" s="164" t="s">
        <v>427</v>
      </c>
      <c r="AM80" s="164" t="s">
        <v>427</v>
      </c>
      <c r="AN80" s="164">
        <v>19</v>
      </c>
      <c r="AO80" s="164">
        <v>10</v>
      </c>
      <c r="AP80" s="164">
        <v>55</v>
      </c>
      <c r="AQ80" s="164">
        <v>508</v>
      </c>
      <c r="AR80" s="152">
        <v>634</v>
      </c>
      <c r="AS80" s="162">
        <v>16</v>
      </c>
      <c r="AT80" s="162"/>
      <c r="AU80" s="162"/>
      <c r="AV80" s="162">
        <v>23</v>
      </c>
      <c r="AW80" s="162">
        <v>6</v>
      </c>
      <c r="AX80" s="162">
        <v>64</v>
      </c>
      <c r="AY80" s="162">
        <v>458</v>
      </c>
      <c r="AZ80" s="152">
        <v>567</v>
      </c>
      <c r="BA80" s="165">
        <v>24.000000000000004</v>
      </c>
      <c r="BB80" s="170"/>
      <c r="BC80" s="165" t="s">
        <v>427</v>
      </c>
      <c r="BD80" s="165">
        <v>15.000000000000002</v>
      </c>
      <c r="BE80" s="165" t="s">
        <v>427</v>
      </c>
      <c r="BF80" s="165">
        <v>34</v>
      </c>
      <c r="BG80" s="165">
        <v>457</v>
      </c>
      <c r="BH80" s="166">
        <v>538.00000000000011</v>
      </c>
      <c r="BI80" s="165">
        <v>16</v>
      </c>
      <c r="BJ80" s="170"/>
      <c r="BK80" s="165" t="s">
        <v>427</v>
      </c>
      <c r="BL80" s="165">
        <v>19</v>
      </c>
      <c r="BM80" s="165">
        <v>9</v>
      </c>
      <c r="BN80" s="165">
        <v>44.000000000000021</v>
      </c>
      <c r="BO80" s="165">
        <v>468</v>
      </c>
      <c r="BP80" s="167">
        <v>560.00000000000011</v>
      </c>
      <c r="BQ80" s="165">
        <v>16.000000000000004</v>
      </c>
      <c r="BR80" s="170"/>
      <c r="BS80" s="165" t="s">
        <v>427</v>
      </c>
      <c r="BT80" s="165">
        <v>35.000000000000007</v>
      </c>
      <c r="BU80" s="165">
        <v>5</v>
      </c>
      <c r="BV80" s="165">
        <v>30.000000000000007</v>
      </c>
      <c r="BW80" s="165">
        <v>405.00000000000011</v>
      </c>
      <c r="BX80" s="167">
        <v>492.99999999999983</v>
      </c>
      <c r="BY80" s="165" t="s">
        <v>427</v>
      </c>
      <c r="BZ80" s="170"/>
      <c r="CA80" s="165" t="s">
        <v>427</v>
      </c>
      <c r="CB80" s="165">
        <v>27.000000000000011</v>
      </c>
      <c r="CC80" s="165">
        <v>10</v>
      </c>
      <c r="CD80" s="165">
        <v>24</v>
      </c>
      <c r="CE80" s="165">
        <v>396.00000000000006</v>
      </c>
      <c r="CF80" s="167">
        <v>464.00000000000017</v>
      </c>
      <c r="CG80" s="165">
        <v>6</v>
      </c>
      <c r="CH80" s="165" t="s">
        <v>427</v>
      </c>
      <c r="CI80" s="165" t="s">
        <v>427</v>
      </c>
      <c r="CJ80" s="165">
        <v>20.000000000000004</v>
      </c>
      <c r="CK80" s="165">
        <v>5</v>
      </c>
      <c r="CL80" s="165">
        <v>28.000000000000004</v>
      </c>
      <c r="CM80" s="165">
        <v>361.00000000000006</v>
      </c>
      <c r="CN80" s="168">
        <v>424</v>
      </c>
      <c r="CO80" s="165">
        <v>10</v>
      </c>
      <c r="CP80" s="170"/>
      <c r="CQ80" s="165" t="s">
        <v>427</v>
      </c>
      <c r="CR80" s="165">
        <v>25.000000000000011</v>
      </c>
      <c r="CS80" s="165" t="s">
        <v>427</v>
      </c>
      <c r="CT80" s="165">
        <v>34.000000000000007</v>
      </c>
      <c r="CU80" s="165">
        <v>340.00000000000017</v>
      </c>
      <c r="CV80" s="168">
        <v>413.00000000000011</v>
      </c>
      <c r="CW80" s="165">
        <v>24.999999999999996</v>
      </c>
      <c r="CX80" s="170"/>
      <c r="CY80" s="165" t="s">
        <v>427</v>
      </c>
      <c r="CZ80" s="165">
        <v>40.000000000000007</v>
      </c>
      <c r="DA80" s="165">
        <v>5</v>
      </c>
      <c r="DB80" s="165">
        <v>82</v>
      </c>
      <c r="DC80" s="165">
        <v>238.00000000000011</v>
      </c>
      <c r="DD80" s="167">
        <v>393.99999999999994</v>
      </c>
      <c r="DE80" s="165">
        <v>28.000000000000007</v>
      </c>
      <c r="DF80" s="170"/>
      <c r="DG80" s="165" t="s">
        <v>427</v>
      </c>
      <c r="DH80" s="165">
        <v>39.000000000000007</v>
      </c>
      <c r="DI80" s="165" t="s">
        <v>427</v>
      </c>
      <c r="DJ80" s="165">
        <v>55</v>
      </c>
      <c r="DK80" s="165">
        <v>233.99999999999994</v>
      </c>
      <c r="DL80" s="167">
        <v>362</v>
      </c>
      <c r="DM80" s="165">
        <v>24.000000000000007</v>
      </c>
      <c r="DN80" s="170"/>
      <c r="DO80" s="165" t="s">
        <v>427</v>
      </c>
      <c r="DP80" s="165">
        <v>38.000000000000007</v>
      </c>
      <c r="DQ80" s="165" t="s">
        <v>427</v>
      </c>
      <c r="DR80" s="165">
        <v>59.000000000000007</v>
      </c>
      <c r="DS80" s="165">
        <v>342</v>
      </c>
      <c r="DT80" s="167">
        <v>467.00000000000006</v>
      </c>
      <c r="DU80" s="165">
        <v>32.000000000000007</v>
      </c>
      <c r="DV80" s="170"/>
      <c r="DW80" s="165" t="s">
        <v>427</v>
      </c>
      <c r="DX80" s="165">
        <v>30.000000000000011</v>
      </c>
      <c r="DY80" s="165" t="s">
        <v>427</v>
      </c>
      <c r="DZ80" s="165">
        <v>49</v>
      </c>
      <c r="EA80" s="165">
        <v>322.00000000000011</v>
      </c>
      <c r="EB80" s="167">
        <v>434.99999999999989</v>
      </c>
      <c r="EC80" s="165">
        <v>22</v>
      </c>
      <c r="ED80" s="170"/>
      <c r="EE80" s="165" t="s">
        <v>427</v>
      </c>
      <c r="EF80" s="165">
        <v>24.999999999999996</v>
      </c>
      <c r="EG80" s="165" t="s">
        <v>427</v>
      </c>
      <c r="EH80" s="165">
        <v>26.000000000000004</v>
      </c>
      <c r="EI80" s="165">
        <v>332.00000000000006</v>
      </c>
      <c r="EJ80" s="167">
        <v>407.99999999999989</v>
      </c>
      <c r="EK80" s="165">
        <v>21</v>
      </c>
      <c r="EL80" s="170"/>
      <c r="EM80" s="170"/>
      <c r="EN80" s="165">
        <v>25.000000000000004</v>
      </c>
      <c r="EO80" s="165">
        <v>6</v>
      </c>
      <c r="EP80" s="165">
        <v>21.000000000000004</v>
      </c>
      <c r="EQ80" s="165">
        <v>295.00000000000006</v>
      </c>
      <c r="ER80" s="167">
        <v>367.99999999999994</v>
      </c>
      <c r="ES80" s="165">
        <v>10</v>
      </c>
      <c r="ET80" s="170"/>
      <c r="EU80" s="165" t="s">
        <v>427</v>
      </c>
      <c r="EV80" s="165">
        <v>15.000000000000002</v>
      </c>
      <c r="EW80" s="165">
        <v>8</v>
      </c>
      <c r="EX80" s="165">
        <v>32.000000000000007</v>
      </c>
      <c r="EY80" s="165">
        <v>290.00000000000006</v>
      </c>
      <c r="EZ80" s="166">
        <v>358.99999999999977</v>
      </c>
      <c r="FA80" s="165">
        <v>15</v>
      </c>
      <c r="FB80" s="170"/>
      <c r="FC80" s="165" t="s">
        <v>427</v>
      </c>
      <c r="FD80" s="165">
        <v>23</v>
      </c>
      <c r="FE80" s="165">
        <v>5</v>
      </c>
      <c r="FF80" s="165">
        <v>39</v>
      </c>
      <c r="FG80" s="165">
        <v>324.99999999999989</v>
      </c>
      <c r="FH80" s="169">
        <v>409</v>
      </c>
      <c r="JI80" s="145"/>
    </row>
    <row r="81" spans="1:269" x14ac:dyDescent="0.25">
      <c r="A81" s="159" t="s">
        <v>134</v>
      </c>
      <c r="B81" s="160" t="s">
        <v>32</v>
      </c>
      <c r="C81" s="161">
        <v>100142</v>
      </c>
      <c r="D81" s="160" t="s">
        <v>160</v>
      </c>
      <c r="E81" s="110">
        <v>20</v>
      </c>
      <c r="F81" s="110" t="s">
        <v>427</v>
      </c>
      <c r="G81" s="110">
        <v>6</v>
      </c>
      <c r="H81" s="110">
        <v>9</v>
      </c>
      <c r="I81" s="110">
        <v>18</v>
      </c>
      <c r="J81" s="110">
        <v>29</v>
      </c>
      <c r="K81" s="110">
        <v>284</v>
      </c>
      <c r="L81" s="47">
        <v>367</v>
      </c>
      <c r="M81" s="110">
        <v>13</v>
      </c>
      <c r="N81" s="110"/>
      <c r="O81" s="110" t="s">
        <v>427</v>
      </c>
      <c r="P81" s="110">
        <v>13</v>
      </c>
      <c r="Q81" s="110">
        <v>8</v>
      </c>
      <c r="R81" s="110">
        <v>48</v>
      </c>
      <c r="S81" s="110">
        <v>284</v>
      </c>
      <c r="T81" s="47">
        <v>368</v>
      </c>
      <c r="U81" s="162">
        <v>17</v>
      </c>
      <c r="V81" s="162" t="s">
        <v>427</v>
      </c>
      <c r="W81" s="162"/>
      <c r="X81" s="162">
        <v>20</v>
      </c>
      <c r="Y81" s="162">
        <v>13</v>
      </c>
      <c r="Z81" s="162">
        <v>55</v>
      </c>
      <c r="AA81" s="162">
        <v>311</v>
      </c>
      <c r="AB81" s="238">
        <v>417</v>
      </c>
      <c r="AC81" s="162">
        <v>15</v>
      </c>
      <c r="AD81" s="162"/>
      <c r="AE81" s="162" t="s">
        <v>427</v>
      </c>
      <c r="AF81" s="162">
        <v>19</v>
      </c>
      <c r="AG81" s="162">
        <v>10</v>
      </c>
      <c r="AH81" s="162">
        <v>31</v>
      </c>
      <c r="AI81" s="162">
        <v>355</v>
      </c>
      <c r="AJ81" s="163">
        <v>431</v>
      </c>
      <c r="AK81" s="164">
        <v>22</v>
      </c>
      <c r="AL81" s="164"/>
      <c r="AM81" s="164"/>
      <c r="AN81" s="164">
        <v>20</v>
      </c>
      <c r="AO81" s="164">
        <v>8</v>
      </c>
      <c r="AP81" s="164">
        <v>52</v>
      </c>
      <c r="AQ81" s="164">
        <v>360</v>
      </c>
      <c r="AR81" s="152">
        <v>462</v>
      </c>
      <c r="AS81" s="162">
        <v>12</v>
      </c>
      <c r="AT81" s="162" t="s">
        <v>427</v>
      </c>
      <c r="AU81" s="162"/>
      <c r="AV81" s="162">
        <v>23</v>
      </c>
      <c r="AW81" s="162" t="s">
        <v>427</v>
      </c>
      <c r="AX81" s="162">
        <v>56</v>
      </c>
      <c r="AY81" s="162">
        <v>357</v>
      </c>
      <c r="AZ81" s="152">
        <v>451</v>
      </c>
      <c r="BA81" s="165">
        <v>20</v>
      </c>
      <c r="BB81" s="165" t="s">
        <v>427</v>
      </c>
      <c r="BC81" s="170"/>
      <c r="BD81" s="165">
        <v>19.000000000000004</v>
      </c>
      <c r="BE81" s="165">
        <v>5</v>
      </c>
      <c r="BF81" s="165">
        <v>51</v>
      </c>
      <c r="BG81" s="165">
        <v>377.00000000000017</v>
      </c>
      <c r="BH81" s="166">
        <v>473.00000000000023</v>
      </c>
      <c r="BI81" s="165">
        <v>22.000000000000004</v>
      </c>
      <c r="BJ81" s="170"/>
      <c r="BK81" s="170"/>
      <c r="BL81" s="165">
        <v>20</v>
      </c>
      <c r="BM81" s="165">
        <v>5</v>
      </c>
      <c r="BN81" s="165">
        <v>45.000000000000007</v>
      </c>
      <c r="BO81" s="165">
        <v>376.99999999999994</v>
      </c>
      <c r="BP81" s="167">
        <v>469.00000000000011</v>
      </c>
      <c r="BQ81" s="165">
        <v>24.000000000000007</v>
      </c>
      <c r="BR81" s="165" t="s">
        <v>427</v>
      </c>
      <c r="BS81" s="165" t="s">
        <v>427</v>
      </c>
      <c r="BT81" s="165">
        <v>29.000000000000007</v>
      </c>
      <c r="BU81" s="165">
        <v>6.9999999999999991</v>
      </c>
      <c r="BV81" s="165">
        <v>46</v>
      </c>
      <c r="BW81" s="165">
        <v>418.00000000000011</v>
      </c>
      <c r="BX81" s="167">
        <v>526.00000000000011</v>
      </c>
      <c r="BY81" s="165">
        <v>12</v>
      </c>
      <c r="BZ81" s="170"/>
      <c r="CA81" s="165" t="s">
        <v>427</v>
      </c>
      <c r="CB81" s="165">
        <v>20</v>
      </c>
      <c r="CC81" s="165">
        <v>7</v>
      </c>
      <c r="CD81" s="165">
        <v>47</v>
      </c>
      <c r="CE81" s="165">
        <v>434.99999999999989</v>
      </c>
      <c r="CF81" s="167">
        <v>524.00000000000034</v>
      </c>
      <c r="CG81" s="165">
        <v>15.000000000000004</v>
      </c>
      <c r="CH81" s="165" t="s">
        <v>427</v>
      </c>
      <c r="CI81" s="165" t="s">
        <v>427</v>
      </c>
      <c r="CJ81" s="165">
        <v>19</v>
      </c>
      <c r="CK81" s="165">
        <v>9</v>
      </c>
      <c r="CL81" s="165">
        <v>42.000000000000014</v>
      </c>
      <c r="CM81" s="165">
        <v>514</v>
      </c>
      <c r="CN81" s="168">
        <v>602.99999999999977</v>
      </c>
      <c r="CO81" s="165">
        <v>30.000000000000004</v>
      </c>
      <c r="CP81" s="165" t="s">
        <v>427</v>
      </c>
      <c r="CQ81" s="170"/>
      <c r="CR81" s="165">
        <v>24.000000000000004</v>
      </c>
      <c r="CS81" s="165">
        <v>10</v>
      </c>
      <c r="CT81" s="165">
        <v>50.000000000000014</v>
      </c>
      <c r="CU81" s="165">
        <v>503.99999999999989</v>
      </c>
      <c r="CV81" s="168">
        <v>620.00000000000034</v>
      </c>
      <c r="CW81" s="165">
        <v>25.000000000000011</v>
      </c>
      <c r="CX81" s="165" t="s">
        <v>427</v>
      </c>
      <c r="CY81" s="165" t="s">
        <v>427</v>
      </c>
      <c r="CZ81" s="165">
        <v>20</v>
      </c>
      <c r="DA81" s="165">
        <v>10</v>
      </c>
      <c r="DB81" s="165">
        <v>54</v>
      </c>
      <c r="DC81" s="165">
        <v>501.00000000000017</v>
      </c>
      <c r="DD81" s="167">
        <v>611.99999999999989</v>
      </c>
      <c r="DE81" s="165">
        <v>28.000000000000007</v>
      </c>
      <c r="DF81" s="165" t="s">
        <v>427</v>
      </c>
      <c r="DG81" s="165" t="s">
        <v>427</v>
      </c>
      <c r="DH81" s="165">
        <v>31.000000000000007</v>
      </c>
      <c r="DI81" s="165">
        <v>9</v>
      </c>
      <c r="DJ81" s="165">
        <v>44.000000000000021</v>
      </c>
      <c r="DK81" s="165">
        <v>468.99999999999989</v>
      </c>
      <c r="DL81" s="167">
        <v>584.99999999999909</v>
      </c>
      <c r="DM81" s="165" t="s">
        <v>427</v>
      </c>
      <c r="DN81" s="165" t="s">
        <v>427</v>
      </c>
      <c r="DO81" s="165">
        <v>6</v>
      </c>
      <c r="DP81" s="165">
        <v>11</v>
      </c>
      <c r="DQ81" s="165">
        <v>6</v>
      </c>
      <c r="DR81" s="165">
        <v>13</v>
      </c>
      <c r="DS81" s="165">
        <v>108.00000000000003</v>
      </c>
      <c r="DT81" s="167">
        <v>148.99999999999997</v>
      </c>
      <c r="DU81" s="165">
        <v>5</v>
      </c>
      <c r="DV81" s="165" t="s">
        <v>427</v>
      </c>
      <c r="DW81" s="170"/>
      <c r="DX81" s="165">
        <v>6</v>
      </c>
      <c r="DY81" s="165" t="s">
        <v>427</v>
      </c>
      <c r="DZ81" s="165">
        <v>14</v>
      </c>
      <c r="EA81" s="165">
        <v>74.000000000000014</v>
      </c>
      <c r="EB81" s="167">
        <v>101.99999999999996</v>
      </c>
      <c r="EC81" s="165">
        <v>11</v>
      </c>
      <c r="ED81" s="165" t="s">
        <v>427</v>
      </c>
      <c r="EE81" s="165" t="s">
        <v>427</v>
      </c>
      <c r="EF81" s="165">
        <v>19</v>
      </c>
      <c r="EG81" s="165">
        <v>7</v>
      </c>
      <c r="EH81" s="165">
        <v>20.000000000000007</v>
      </c>
      <c r="EI81" s="165">
        <v>173.00000000000003</v>
      </c>
      <c r="EJ81" s="167">
        <v>234.00000000000011</v>
      </c>
      <c r="EK81" s="165">
        <v>18</v>
      </c>
      <c r="EL81" s="165" t="s">
        <v>427</v>
      </c>
      <c r="EM81" s="165" t="s">
        <v>427</v>
      </c>
      <c r="EN81" s="165">
        <v>27.000000000000007</v>
      </c>
      <c r="EO81" s="165">
        <v>15.000000000000004</v>
      </c>
      <c r="EP81" s="165">
        <v>45</v>
      </c>
      <c r="EQ81" s="165">
        <v>360.99999999999983</v>
      </c>
      <c r="ER81" s="167">
        <v>472.00000000000006</v>
      </c>
      <c r="ES81" s="165">
        <v>37</v>
      </c>
      <c r="ET81" s="165" t="s">
        <v>427</v>
      </c>
      <c r="EU81" s="165" t="s">
        <v>427</v>
      </c>
      <c r="EV81" s="165">
        <v>17.000000000000004</v>
      </c>
      <c r="EW81" s="165">
        <v>15</v>
      </c>
      <c r="EX81" s="165">
        <v>301</v>
      </c>
      <c r="EY81" s="165">
        <v>178</v>
      </c>
      <c r="EZ81" s="166">
        <v>550.00000000000011</v>
      </c>
      <c r="FA81" s="165">
        <v>26.000000000000007</v>
      </c>
      <c r="FB81" s="170"/>
      <c r="FC81" s="165" t="s">
        <v>427</v>
      </c>
      <c r="FD81" s="165">
        <v>16.000000000000004</v>
      </c>
      <c r="FE81" s="165">
        <v>11.000000000000004</v>
      </c>
      <c r="FF81" s="165">
        <v>170</v>
      </c>
      <c r="FG81" s="165">
        <v>356.99999999999994</v>
      </c>
      <c r="FH81" s="169">
        <v>584</v>
      </c>
      <c r="JI81" s="145"/>
    </row>
    <row r="82" spans="1:269" x14ac:dyDescent="0.25">
      <c r="A82" s="159" t="s">
        <v>134</v>
      </c>
      <c r="B82" s="175" t="s">
        <v>67</v>
      </c>
      <c r="C82" s="161">
        <v>100147</v>
      </c>
      <c r="D82" s="175" t="s">
        <v>434</v>
      </c>
      <c r="E82" s="110"/>
      <c r="F82" s="110"/>
      <c r="G82" s="110"/>
      <c r="H82" s="110"/>
      <c r="I82" s="110"/>
      <c r="J82" s="110"/>
      <c r="K82" s="110"/>
      <c r="L82" s="47"/>
      <c r="M82" s="110"/>
      <c r="N82" s="110"/>
      <c r="O82" s="110"/>
      <c r="P82" s="110"/>
      <c r="Q82" s="110"/>
      <c r="R82" s="110"/>
      <c r="S82" s="110"/>
      <c r="T82" s="47"/>
      <c r="U82" s="176"/>
      <c r="V82" s="176"/>
      <c r="W82" s="176"/>
      <c r="X82" s="176"/>
      <c r="Y82" s="176"/>
      <c r="Z82" s="176"/>
      <c r="AA82" s="176"/>
      <c r="AB82" s="238"/>
      <c r="AC82" s="176"/>
      <c r="AD82" s="176"/>
      <c r="AE82" s="176"/>
      <c r="AF82" s="176"/>
      <c r="AG82" s="176"/>
      <c r="AH82" s="176"/>
      <c r="AI82" s="176"/>
      <c r="AJ82" s="163"/>
      <c r="AK82" s="177"/>
      <c r="AL82" s="177"/>
      <c r="AM82" s="177"/>
      <c r="AN82" s="177"/>
      <c r="AO82" s="177"/>
      <c r="AP82" s="177"/>
      <c r="AQ82" s="177"/>
      <c r="AR82" s="152"/>
      <c r="AS82" s="176"/>
      <c r="AT82" s="176"/>
      <c r="AU82" s="176"/>
      <c r="AV82" s="176"/>
      <c r="AW82" s="176"/>
      <c r="AX82" s="176"/>
      <c r="AY82" s="176"/>
      <c r="AZ82" s="152"/>
      <c r="BA82" s="170"/>
      <c r="BB82" s="170"/>
      <c r="BC82" s="170"/>
      <c r="BD82" s="170"/>
      <c r="BE82" s="170"/>
      <c r="BF82" s="170"/>
      <c r="BG82" s="170"/>
      <c r="BH82" s="171"/>
      <c r="BI82" s="170"/>
      <c r="BJ82" s="170"/>
      <c r="BK82" s="170"/>
      <c r="BL82" s="170"/>
      <c r="BM82" s="170"/>
      <c r="BN82" s="170"/>
      <c r="BO82" s="170"/>
      <c r="BP82" s="172"/>
      <c r="BQ82" s="170"/>
      <c r="BR82" s="170"/>
      <c r="BS82" s="170"/>
      <c r="BT82" s="170"/>
      <c r="BU82" s="170"/>
      <c r="BV82" s="170"/>
      <c r="BW82" s="170"/>
      <c r="BX82" s="172"/>
      <c r="BY82" s="170"/>
      <c r="BZ82" s="170"/>
      <c r="CA82" s="170"/>
      <c r="CB82" s="170"/>
      <c r="CC82" s="170"/>
      <c r="CD82" s="170"/>
      <c r="CE82" s="170"/>
      <c r="CF82" s="172"/>
      <c r="CG82" s="170"/>
      <c r="CH82" s="170"/>
      <c r="CI82" s="170"/>
      <c r="CJ82" s="170"/>
      <c r="CK82" s="170"/>
      <c r="CL82" s="170"/>
      <c r="CM82" s="170"/>
      <c r="CN82" s="173"/>
      <c r="CO82" s="170"/>
      <c r="CP82" s="170"/>
      <c r="CQ82" s="170"/>
      <c r="CR82" s="170"/>
      <c r="CS82" s="170"/>
      <c r="CT82" s="170"/>
      <c r="CU82" s="170"/>
      <c r="CV82" s="173"/>
      <c r="CW82" s="170"/>
      <c r="CX82" s="170"/>
      <c r="CY82" s="170"/>
      <c r="CZ82" s="170"/>
      <c r="DA82" s="170"/>
      <c r="DB82" s="170"/>
      <c r="DC82" s="170"/>
      <c r="DD82" s="172"/>
      <c r="DE82" s="170"/>
      <c r="DF82" s="170"/>
      <c r="DG82" s="170"/>
      <c r="DH82" s="170"/>
      <c r="DI82" s="165" t="s">
        <v>427</v>
      </c>
      <c r="DJ82" s="170"/>
      <c r="DK82" s="170"/>
      <c r="DL82" s="167" t="s">
        <v>427</v>
      </c>
      <c r="DM82" s="170"/>
      <c r="DN82" s="170"/>
      <c r="DO82" s="170"/>
      <c r="DP82" s="170"/>
      <c r="DQ82" s="170"/>
      <c r="DR82" s="165" t="s">
        <v>427</v>
      </c>
      <c r="DS82" s="170"/>
      <c r="DT82" s="167" t="s">
        <v>427</v>
      </c>
      <c r="DU82" s="170"/>
      <c r="DV82" s="170"/>
      <c r="DW82" s="170"/>
      <c r="DX82" s="170"/>
      <c r="DY82" s="170"/>
      <c r="DZ82" s="170"/>
      <c r="EA82" s="170"/>
      <c r="EB82" s="172"/>
      <c r="EC82" s="170"/>
      <c r="ED82" s="170"/>
      <c r="EE82" s="170"/>
      <c r="EF82" s="170"/>
      <c r="EG82" s="170"/>
      <c r="EH82" s="170"/>
      <c r="EI82" s="170"/>
      <c r="EJ82" s="172"/>
      <c r="EK82" s="170"/>
      <c r="EL82" s="170"/>
      <c r="EM82" s="170"/>
      <c r="EN82" s="170"/>
      <c r="EO82" s="170"/>
      <c r="EP82" s="170"/>
      <c r="EQ82" s="170"/>
      <c r="ER82" s="172"/>
      <c r="ES82" s="170"/>
      <c r="ET82" s="170"/>
      <c r="EU82" s="170"/>
      <c r="EV82" s="170"/>
      <c r="EW82" s="170"/>
      <c r="EX82" s="170"/>
      <c r="EY82" s="170"/>
      <c r="EZ82" s="171"/>
      <c r="FA82" s="170"/>
      <c r="FB82" s="170"/>
      <c r="FC82" s="170"/>
      <c r="FD82" s="170"/>
      <c r="FE82" s="170"/>
      <c r="FF82" s="170"/>
      <c r="FG82" s="170"/>
      <c r="FH82" s="174"/>
      <c r="JI82" s="145"/>
    </row>
    <row r="83" spans="1:269" x14ac:dyDescent="0.25">
      <c r="A83" s="159" t="s">
        <v>101</v>
      </c>
      <c r="B83" s="160" t="s">
        <v>16</v>
      </c>
      <c r="C83" s="161">
        <v>100151</v>
      </c>
      <c r="D83" s="160" t="s">
        <v>141</v>
      </c>
      <c r="E83" s="110"/>
      <c r="F83" s="110"/>
      <c r="G83" s="110"/>
      <c r="H83" s="110"/>
      <c r="I83" s="110"/>
      <c r="J83" s="110"/>
      <c r="K83" s="110"/>
      <c r="L83" s="47"/>
      <c r="M83" s="110"/>
      <c r="N83" s="110"/>
      <c r="O83" s="110"/>
      <c r="P83" s="110"/>
      <c r="Q83" s="110"/>
      <c r="R83" s="110"/>
      <c r="S83" s="110"/>
      <c r="T83" s="47"/>
      <c r="U83" s="162"/>
      <c r="V83" s="162"/>
      <c r="W83" s="162"/>
      <c r="X83" s="162"/>
      <c r="Y83" s="162"/>
      <c r="Z83" s="162"/>
      <c r="AA83" s="162"/>
      <c r="AB83" s="238"/>
      <c r="AC83" s="162"/>
      <c r="AD83" s="162"/>
      <c r="AE83" s="162"/>
      <c r="AF83" s="162"/>
      <c r="AG83" s="162"/>
      <c r="AH83" s="162"/>
      <c r="AI83" s="162"/>
      <c r="AJ83" s="163"/>
      <c r="AK83" s="164"/>
      <c r="AL83" s="164"/>
      <c r="AM83" s="164"/>
      <c r="AN83" s="164"/>
      <c r="AO83" s="164"/>
      <c r="AP83" s="164"/>
      <c r="AQ83" s="164"/>
      <c r="AR83" s="152"/>
      <c r="AS83" s="162"/>
      <c r="AT83" s="162"/>
      <c r="AU83" s="162"/>
      <c r="AV83" s="162"/>
      <c r="AW83" s="162"/>
      <c r="AX83" s="162"/>
      <c r="AY83" s="162"/>
      <c r="AZ83" s="152" t="s">
        <v>467</v>
      </c>
      <c r="BA83" s="170"/>
      <c r="BB83" s="170"/>
      <c r="BC83" s="170"/>
      <c r="BD83" s="170"/>
      <c r="BE83" s="170"/>
      <c r="BF83" s="170"/>
      <c r="BG83" s="170"/>
      <c r="BH83" s="171"/>
      <c r="BI83" s="170"/>
      <c r="BJ83" s="170"/>
      <c r="BK83" s="170"/>
      <c r="BL83" s="170"/>
      <c r="BM83" s="170"/>
      <c r="BN83" s="170"/>
      <c r="BO83" s="170"/>
      <c r="BP83" s="172"/>
      <c r="BQ83" s="170"/>
      <c r="BR83" s="170"/>
      <c r="BS83" s="170"/>
      <c r="BT83" s="170"/>
      <c r="BU83" s="170"/>
      <c r="BV83" s="170"/>
      <c r="BW83" s="170"/>
      <c r="BX83" s="172"/>
      <c r="BY83" s="170"/>
      <c r="BZ83" s="170"/>
      <c r="CA83" s="170"/>
      <c r="CB83" s="170"/>
      <c r="CC83" s="170"/>
      <c r="CD83" s="170"/>
      <c r="CE83" s="170"/>
      <c r="CF83" s="172"/>
      <c r="CG83" s="170"/>
      <c r="CH83" s="170"/>
      <c r="CI83" s="170"/>
      <c r="CJ83" s="170"/>
      <c r="CK83" s="170"/>
      <c r="CL83" s="170"/>
      <c r="CM83" s="170"/>
      <c r="CN83" s="173"/>
      <c r="CO83" s="165">
        <v>10</v>
      </c>
      <c r="CP83" s="165">
        <v>5</v>
      </c>
      <c r="CQ83" s="165">
        <v>9</v>
      </c>
      <c r="CR83" s="165">
        <v>13.999999999999996</v>
      </c>
      <c r="CS83" s="165">
        <v>12.000000000000002</v>
      </c>
      <c r="CT83" s="165">
        <v>86.000000000000014</v>
      </c>
      <c r="CU83" s="165">
        <v>298</v>
      </c>
      <c r="CV83" s="168">
        <v>434.00000000000011</v>
      </c>
      <c r="CW83" s="165" t="s">
        <v>427</v>
      </c>
      <c r="CX83" s="165">
        <v>17.000000000000004</v>
      </c>
      <c r="CY83" s="165">
        <v>32.000000000000007</v>
      </c>
      <c r="CZ83" s="165">
        <v>93.000000000000028</v>
      </c>
      <c r="DA83" s="165">
        <v>51</v>
      </c>
      <c r="DB83" s="165">
        <v>265.99999999999994</v>
      </c>
      <c r="DC83" s="165">
        <v>879.99999999999966</v>
      </c>
      <c r="DD83" s="167">
        <v>1343</v>
      </c>
      <c r="DE83" s="165" t="s">
        <v>427</v>
      </c>
      <c r="DF83" s="165">
        <v>22</v>
      </c>
      <c r="DG83" s="165">
        <v>17.000000000000004</v>
      </c>
      <c r="DH83" s="165">
        <v>59.000000000000007</v>
      </c>
      <c r="DI83" s="165">
        <v>33.000000000000007</v>
      </c>
      <c r="DJ83" s="165">
        <v>135.00000000000009</v>
      </c>
      <c r="DK83" s="165">
        <v>764</v>
      </c>
      <c r="DL83" s="167">
        <v>1034.0000000000007</v>
      </c>
      <c r="DM83" s="165">
        <v>6</v>
      </c>
      <c r="DN83" s="165">
        <v>13.999999999999996</v>
      </c>
      <c r="DO83" s="165">
        <v>31.000000000000007</v>
      </c>
      <c r="DP83" s="165">
        <v>102</v>
      </c>
      <c r="DQ83" s="165">
        <v>50.000000000000014</v>
      </c>
      <c r="DR83" s="165">
        <v>134.99999999999997</v>
      </c>
      <c r="DS83" s="165">
        <v>834.00000000000011</v>
      </c>
      <c r="DT83" s="167">
        <v>1172.0000000000002</v>
      </c>
      <c r="DU83" s="165">
        <v>8</v>
      </c>
      <c r="DV83" s="165">
        <v>19.000000000000004</v>
      </c>
      <c r="DW83" s="165">
        <v>42.000000000000014</v>
      </c>
      <c r="DX83" s="165">
        <v>98.000000000000028</v>
      </c>
      <c r="DY83" s="165">
        <v>100.00000000000004</v>
      </c>
      <c r="DZ83" s="165">
        <v>278.00000000000011</v>
      </c>
      <c r="EA83" s="165">
        <v>656</v>
      </c>
      <c r="EB83" s="167">
        <v>1201</v>
      </c>
      <c r="EC83" s="165" t="s">
        <v>427</v>
      </c>
      <c r="ED83" s="165">
        <v>14.999999999999996</v>
      </c>
      <c r="EE83" s="165">
        <v>37.000000000000007</v>
      </c>
      <c r="EF83" s="165">
        <v>89</v>
      </c>
      <c r="EG83" s="165">
        <v>140.99999999999997</v>
      </c>
      <c r="EH83" s="165">
        <v>302</v>
      </c>
      <c r="EI83" s="165">
        <v>728.00000000000034</v>
      </c>
      <c r="EJ83" s="167">
        <v>1315.9999999999998</v>
      </c>
      <c r="EK83" s="165" t="s">
        <v>427</v>
      </c>
      <c r="EL83" s="165">
        <v>9</v>
      </c>
      <c r="EM83" s="165">
        <v>53.999999999999993</v>
      </c>
      <c r="EN83" s="165">
        <v>65.999999999999986</v>
      </c>
      <c r="EO83" s="165">
        <v>168.99999999999994</v>
      </c>
      <c r="EP83" s="165">
        <v>181.00000000000011</v>
      </c>
      <c r="EQ83" s="165">
        <v>739.00000000000034</v>
      </c>
      <c r="ER83" s="167">
        <v>1222</v>
      </c>
      <c r="ES83" s="165">
        <v>14.000000000000002</v>
      </c>
      <c r="ET83" s="165">
        <v>18.000000000000004</v>
      </c>
      <c r="EU83" s="165">
        <v>51</v>
      </c>
      <c r="EV83" s="165">
        <v>71</v>
      </c>
      <c r="EW83" s="165">
        <v>124.00000000000001</v>
      </c>
      <c r="EX83" s="165">
        <v>270.00000000000006</v>
      </c>
      <c r="EY83" s="165">
        <v>944.00000000000023</v>
      </c>
      <c r="EZ83" s="166">
        <v>1492.0000000000009</v>
      </c>
      <c r="FA83" s="165">
        <v>9</v>
      </c>
      <c r="FB83" s="165">
        <v>8</v>
      </c>
      <c r="FC83" s="165">
        <v>70.000000000000014</v>
      </c>
      <c r="FD83" s="165">
        <v>60.000000000000028</v>
      </c>
      <c r="FE83" s="165">
        <v>184.99999999999994</v>
      </c>
      <c r="FF83" s="165">
        <v>452.00000000000006</v>
      </c>
      <c r="FG83" s="165">
        <v>837.00000000000034</v>
      </c>
      <c r="FH83" s="169">
        <v>1620.9999999999989</v>
      </c>
      <c r="JI83" s="145"/>
    </row>
    <row r="84" spans="1:269" x14ac:dyDescent="0.25">
      <c r="A84" s="159" t="s">
        <v>101</v>
      </c>
      <c r="B84" s="160" t="s">
        <v>179</v>
      </c>
      <c r="C84" s="161">
        <v>100154</v>
      </c>
      <c r="D84" s="160" t="s">
        <v>193</v>
      </c>
      <c r="E84" s="110">
        <v>26</v>
      </c>
      <c r="F84" s="110">
        <v>230</v>
      </c>
      <c r="G84" s="110">
        <v>182</v>
      </c>
      <c r="H84" s="110">
        <v>176</v>
      </c>
      <c r="I84" s="110">
        <v>449</v>
      </c>
      <c r="J84" s="110">
        <v>1487</v>
      </c>
      <c r="K84" s="110">
        <v>1564</v>
      </c>
      <c r="L84" s="47">
        <v>4114</v>
      </c>
      <c r="M84" s="110">
        <v>19</v>
      </c>
      <c r="N84" s="110">
        <v>172</v>
      </c>
      <c r="O84" s="110">
        <v>208</v>
      </c>
      <c r="P84" s="110">
        <v>147</v>
      </c>
      <c r="Q84" s="110">
        <v>557</v>
      </c>
      <c r="R84" s="110">
        <v>1449</v>
      </c>
      <c r="S84" s="110">
        <v>1728</v>
      </c>
      <c r="T84" s="47">
        <v>4280</v>
      </c>
      <c r="U84" s="162">
        <v>20</v>
      </c>
      <c r="V84" s="162">
        <v>178</v>
      </c>
      <c r="W84" s="162">
        <v>184</v>
      </c>
      <c r="X84" s="162">
        <v>156</v>
      </c>
      <c r="Y84" s="162">
        <v>524</v>
      </c>
      <c r="Z84" s="162">
        <v>1318</v>
      </c>
      <c r="AA84" s="162">
        <v>1822</v>
      </c>
      <c r="AB84" s="238">
        <v>4202</v>
      </c>
      <c r="AC84" s="162">
        <v>43</v>
      </c>
      <c r="AD84" s="162">
        <v>186</v>
      </c>
      <c r="AE84" s="162">
        <v>194</v>
      </c>
      <c r="AF84" s="162">
        <v>155</v>
      </c>
      <c r="AG84" s="162">
        <v>474</v>
      </c>
      <c r="AH84" s="162">
        <v>1237</v>
      </c>
      <c r="AI84" s="162">
        <v>2156</v>
      </c>
      <c r="AJ84" s="163">
        <v>4445</v>
      </c>
      <c r="AK84" s="164">
        <v>41</v>
      </c>
      <c r="AL84" s="164">
        <v>179</v>
      </c>
      <c r="AM84" s="164">
        <v>227</v>
      </c>
      <c r="AN84" s="164">
        <v>138</v>
      </c>
      <c r="AO84" s="164">
        <v>396</v>
      </c>
      <c r="AP84" s="164">
        <v>1073</v>
      </c>
      <c r="AQ84" s="164">
        <v>2371</v>
      </c>
      <c r="AR84" s="152">
        <v>4425</v>
      </c>
      <c r="AS84" s="162">
        <v>61</v>
      </c>
      <c r="AT84" s="162">
        <v>171</v>
      </c>
      <c r="AU84" s="162">
        <v>292</v>
      </c>
      <c r="AV84" s="162">
        <v>74</v>
      </c>
      <c r="AW84" s="162">
        <v>553</v>
      </c>
      <c r="AX84" s="162">
        <v>930</v>
      </c>
      <c r="AY84" s="162">
        <v>2749</v>
      </c>
      <c r="AZ84" s="152">
        <v>4830</v>
      </c>
      <c r="BA84" s="165">
        <v>42.000000000000007</v>
      </c>
      <c r="BB84" s="165">
        <v>188</v>
      </c>
      <c r="BC84" s="165">
        <v>270</v>
      </c>
      <c r="BD84" s="165">
        <v>113.99999999999999</v>
      </c>
      <c r="BE84" s="165">
        <v>525.00000000000011</v>
      </c>
      <c r="BF84" s="165">
        <v>897</v>
      </c>
      <c r="BG84" s="165">
        <v>2722</v>
      </c>
      <c r="BH84" s="166">
        <v>4757.9999999999955</v>
      </c>
      <c r="BI84" s="165">
        <v>36</v>
      </c>
      <c r="BJ84" s="165">
        <v>156</v>
      </c>
      <c r="BK84" s="165">
        <v>251.00000000000003</v>
      </c>
      <c r="BL84" s="165">
        <v>109</v>
      </c>
      <c r="BM84" s="165">
        <v>483.00000000000011</v>
      </c>
      <c r="BN84" s="165">
        <v>909.00000000000011</v>
      </c>
      <c r="BO84" s="165">
        <v>2412.9999999999991</v>
      </c>
      <c r="BP84" s="167">
        <v>4357.0000000000027</v>
      </c>
      <c r="BQ84" s="165">
        <v>38.999999999999993</v>
      </c>
      <c r="BR84" s="165">
        <v>125</v>
      </c>
      <c r="BS84" s="165">
        <v>239</v>
      </c>
      <c r="BT84" s="165">
        <v>81.000000000000014</v>
      </c>
      <c r="BU84" s="165">
        <v>397.00000000000006</v>
      </c>
      <c r="BV84" s="165">
        <v>1074.0000000000007</v>
      </c>
      <c r="BW84" s="165">
        <v>2532.9999999999995</v>
      </c>
      <c r="BX84" s="167">
        <v>4488.0000000000009</v>
      </c>
      <c r="BY84" s="165">
        <v>39.000000000000014</v>
      </c>
      <c r="BZ84" s="165">
        <v>122.00000000000001</v>
      </c>
      <c r="CA84" s="165">
        <v>245.99999999999997</v>
      </c>
      <c r="CB84" s="165">
        <v>106.99999999999999</v>
      </c>
      <c r="CC84" s="165">
        <v>405.00000000000011</v>
      </c>
      <c r="CD84" s="165">
        <v>1290.0000000000005</v>
      </c>
      <c r="CE84" s="165">
        <v>2380</v>
      </c>
      <c r="CF84" s="167">
        <v>4589.0000000000009</v>
      </c>
      <c r="CG84" s="165">
        <v>36.000000000000014</v>
      </c>
      <c r="CH84" s="165">
        <v>121.00000000000006</v>
      </c>
      <c r="CI84" s="165">
        <v>257.99999999999994</v>
      </c>
      <c r="CJ84" s="165">
        <v>120</v>
      </c>
      <c r="CK84" s="165">
        <v>296.00000000000011</v>
      </c>
      <c r="CL84" s="165">
        <v>1216</v>
      </c>
      <c r="CM84" s="165">
        <v>2543.9999999999986</v>
      </c>
      <c r="CN84" s="168">
        <v>4590.9999999999973</v>
      </c>
      <c r="CO84" s="165">
        <v>26.000000000000014</v>
      </c>
      <c r="CP84" s="165">
        <v>114.99999999999997</v>
      </c>
      <c r="CQ84" s="165">
        <v>240.99999999999994</v>
      </c>
      <c r="CR84" s="165">
        <v>141</v>
      </c>
      <c r="CS84" s="165">
        <v>247.99999999999997</v>
      </c>
      <c r="CT84" s="165">
        <v>1409</v>
      </c>
      <c r="CU84" s="165">
        <v>2201.9999999999991</v>
      </c>
      <c r="CV84" s="168">
        <v>4381.9999999999991</v>
      </c>
      <c r="CW84" s="165">
        <v>42.000000000000014</v>
      </c>
      <c r="CX84" s="165">
        <v>113.99999999999997</v>
      </c>
      <c r="CY84" s="165">
        <v>205.00000000000003</v>
      </c>
      <c r="CZ84" s="165">
        <v>194.99999999999997</v>
      </c>
      <c r="DA84" s="165">
        <v>193.00000000000009</v>
      </c>
      <c r="DB84" s="165">
        <v>1057</v>
      </c>
      <c r="DC84" s="165">
        <v>2504.9999999999982</v>
      </c>
      <c r="DD84" s="167">
        <v>4311</v>
      </c>
      <c r="DE84" s="165">
        <v>42.000000000000007</v>
      </c>
      <c r="DF84" s="165">
        <v>141</v>
      </c>
      <c r="DG84" s="165">
        <v>175</v>
      </c>
      <c r="DH84" s="165">
        <v>154.99999999999994</v>
      </c>
      <c r="DI84" s="165">
        <v>203</v>
      </c>
      <c r="DJ84" s="165">
        <v>1140.0000000000005</v>
      </c>
      <c r="DK84" s="165">
        <v>2291.9999999999973</v>
      </c>
      <c r="DL84" s="167">
        <v>4148.0000000000055</v>
      </c>
      <c r="DM84" s="165">
        <v>35.000000000000014</v>
      </c>
      <c r="DN84" s="165">
        <v>172.00000000000006</v>
      </c>
      <c r="DO84" s="165">
        <v>148.00000000000003</v>
      </c>
      <c r="DP84" s="165">
        <v>126.00000000000003</v>
      </c>
      <c r="DQ84" s="165">
        <v>178.99999999999997</v>
      </c>
      <c r="DR84" s="165">
        <v>1071.9999999999998</v>
      </c>
      <c r="DS84" s="165">
        <v>2161.0000000000009</v>
      </c>
      <c r="DT84" s="167">
        <v>3893.0000000000036</v>
      </c>
      <c r="DU84" s="165">
        <v>28.000000000000004</v>
      </c>
      <c r="DV84" s="165">
        <v>106.00000000000001</v>
      </c>
      <c r="DW84" s="165">
        <v>168.99999999999997</v>
      </c>
      <c r="DX84" s="165">
        <v>113.00000000000001</v>
      </c>
      <c r="DY84" s="165">
        <v>174.00000000000003</v>
      </c>
      <c r="DZ84" s="165">
        <v>1004.9999999999997</v>
      </c>
      <c r="EA84" s="165">
        <v>2329.0000000000018</v>
      </c>
      <c r="EB84" s="167">
        <v>3924.0000000000055</v>
      </c>
      <c r="EC84" s="165">
        <v>28.000000000000011</v>
      </c>
      <c r="ED84" s="165">
        <v>127.99999999999999</v>
      </c>
      <c r="EE84" s="165">
        <v>141</v>
      </c>
      <c r="EF84" s="165">
        <v>130.00000000000003</v>
      </c>
      <c r="EG84" s="165">
        <v>189.99999999999994</v>
      </c>
      <c r="EH84" s="165">
        <v>1112.0000000000002</v>
      </c>
      <c r="EI84" s="165">
        <v>2060.0000000000005</v>
      </c>
      <c r="EJ84" s="167">
        <v>3789.0000000000023</v>
      </c>
      <c r="EK84" s="165">
        <v>35.000000000000014</v>
      </c>
      <c r="EL84" s="165">
        <v>98.000000000000028</v>
      </c>
      <c r="EM84" s="165">
        <v>123.00000000000001</v>
      </c>
      <c r="EN84" s="165">
        <v>105.00000000000004</v>
      </c>
      <c r="EO84" s="165">
        <v>299</v>
      </c>
      <c r="EP84" s="165">
        <v>1090.0000000000009</v>
      </c>
      <c r="EQ84" s="165">
        <v>1947.0000000000007</v>
      </c>
      <c r="ER84" s="167">
        <v>3697.0000000000036</v>
      </c>
      <c r="ES84" s="165">
        <v>31.000000000000011</v>
      </c>
      <c r="ET84" s="165">
        <v>93</v>
      </c>
      <c r="EU84" s="165">
        <v>142</v>
      </c>
      <c r="EV84" s="165">
        <v>125</v>
      </c>
      <c r="EW84" s="165">
        <v>586.99999999999977</v>
      </c>
      <c r="EX84" s="165">
        <v>981.00000000000045</v>
      </c>
      <c r="EY84" s="165">
        <v>1751.0000000000009</v>
      </c>
      <c r="EZ84" s="166">
        <v>3709.9999999999991</v>
      </c>
      <c r="FA84" s="165">
        <v>36</v>
      </c>
      <c r="FB84" s="165">
        <v>91.000000000000014</v>
      </c>
      <c r="FC84" s="165">
        <v>160.99999999999997</v>
      </c>
      <c r="FD84" s="165">
        <v>161</v>
      </c>
      <c r="FE84" s="165">
        <v>459</v>
      </c>
      <c r="FF84" s="165">
        <v>876.00000000000011</v>
      </c>
      <c r="FG84" s="165">
        <v>1998.0000000000007</v>
      </c>
      <c r="FH84" s="169">
        <v>3782.0000000000032</v>
      </c>
      <c r="JI84" s="145"/>
    </row>
    <row r="85" spans="1:269" x14ac:dyDescent="0.25">
      <c r="A85" s="159" t="s">
        <v>101</v>
      </c>
      <c r="B85" s="160" t="s">
        <v>53</v>
      </c>
      <c r="C85" s="161">
        <v>100157</v>
      </c>
      <c r="D85" s="160" t="s">
        <v>237</v>
      </c>
      <c r="E85" s="110">
        <v>46</v>
      </c>
      <c r="F85" s="110">
        <v>99</v>
      </c>
      <c r="G85" s="110">
        <v>64</v>
      </c>
      <c r="H85" s="110">
        <v>186</v>
      </c>
      <c r="I85" s="110">
        <v>155</v>
      </c>
      <c r="J85" s="110">
        <v>943</v>
      </c>
      <c r="K85" s="110">
        <v>2173</v>
      </c>
      <c r="L85" s="47">
        <v>3666</v>
      </c>
      <c r="M85" s="110">
        <v>48</v>
      </c>
      <c r="N85" s="110">
        <v>93</v>
      </c>
      <c r="O85" s="110">
        <v>65</v>
      </c>
      <c r="P85" s="110">
        <v>166</v>
      </c>
      <c r="Q85" s="110">
        <v>138</v>
      </c>
      <c r="R85" s="110">
        <v>830</v>
      </c>
      <c r="S85" s="110">
        <v>1930</v>
      </c>
      <c r="T85" s="47">
        <v>3270</v>
      </c>
      <c r="U85" s="162">
        <v>20</v>
      </c>
      <c r="V85" s="162">
        <v>74</v>
      </c>
      <c r="W85" s="162">
        <v>60</v>
      </c>
      <c r="X85" s="162">
        <v>123</v>
      </c>
      <c r="Y85" s="162">
        <v>167</v>
      </c>
      <c r="Z85" s="162">
        <v>932</v>
      </c>
      <c r="AA85" s="162">
        <v>1690</v>
      </c>
      <c r="AB85" s="238">
        <v>3066</v>
      </c>
      <c r="AC85" s="162">
        <v>21</v>
      </c>
      <c r="AD85" s="162">
        <v>52</v>
      </c>
      <c r="AE85" s="162">
        <v>67</v>
      </c>
      <c r="AF85" s="162">
        <v>125</v>
      </c>
      <c r="AG85" s="162">
        <v>146</v>
      </c>
      <c r="AH85" s="162">
        <v>684</v>
      </c>
      <c r="AI85" s="162">
        <v>1965</v>
      </c>
      <c r="AJ85" s="163">
        <v>3060</v>
      </c>
      <c r="AK85" s="164">
        <v>27</v>
      </c>
      <c r="AL85" s="164">
        <v>74</v>
      </c>
      <c r="AM85" s="164">
        <v>36</v>
      </c>
      <c r="AN85" s="164">
        <v>132</v>
      </c>
      <c r="AO85" s="164">
        <v>116</v>
      </c>
      <c r="AP85" s="164">
        <v>683</v>
      </c>
      <c r="AQ85" s="164">
        <v>2083</v>
      </c>
      <c r="AR85" s="152">
        <v>3151</v>
      </c>
      <c r="AS85" s="162">
        <v>25</v>
      </c>
      <c r="AT85" s="162">
        <v>68</v>
      </c>
      <c r="AU85" s="162">
        <v>44</v>
      </c>
      <c r="AV85" s="162">
        <v>131</v>
      </c>
      <c r="AW85" s="162">
        <v>127</v>
      </c>
      <c r="AX85" s="162">
        <v>605</v>
      </c>
      <c r="AY85" s="162">
        <v>2256</v>
      </c>
      <c r="AZ85" s="152">
        <v>3256</v>
      </c>
      <c r="BA85" s="165">
        <v>31.000000000000011</v>
      </c>
      <c r="BB85" s="165">
        <v>51.000000000000007</v>
      </c>
      <c r="BC85" s="165">
        <v>34</v>
      </c>
      <c r="BD85" s="165">
        <v>171.00000000000006</v>
      </c>
      <c r="BE85" s="165">
        <v>120.99999999999999</v>
      </c>
      <c r="BF85" s="165">
        <v>579.99999999999989</v>
      </c>
      <c r="BG85" s="165">
        <v>2221</v>
      </c>
      <c r="BH85" s="166">
        <v>3209.0000000000036</v>
      </c>
      <c r="BI85" s="165">
        <v>27</v>
      </c>
      <c r="BJ85" s="165">
        <v>61.999999999999993</v>
      </c>
      <c r="BK85" s="165">
        <v>23.000000000000004</v>
      </c>
      <c r="BL85" s="165">
        <v>150.00000000000003</v>
      </c>
      <c r="BM85" s="165">
        <v>113</v>
      </c>
      <c r="BN85" s="165">
        <v>478.99999999999983</v>
      </c>
      <c r="BO85" s="165">
        <v>2517.0000000000005</v>
      </c>
      <c r="BP85" s="167">
        <v>3370.9999999999982</v>
      </c>
      <c r="BQ85" s="165">
        <v>30.000000000000007</v>
      </c>
      <c r="BR85" s="165">
        <v>79</v>
      </c>
      <c r="BS85" s="165">
        <v>29</v>
      </c>
      <c r="BT85" s="165">
        <v>143</v>
      </c>
      <c r="BU85" s="165">
        <v>135</v>
      </c>
      <c r="BV85" s="165">
        <v>495.99999999999977</v>
      </c>
      <c r="BW85" s="165">
        <v>2582</v>
      </c>
      <c r="BX85" s="167">
        <v>3493.9999999999982</v>
      </c>
      <c r="BY85" s="165">
        <v>25.000000000000007</v>
      </c>
      <c r="BZ85" s="165">
        <v>80.999999999999986</v>
      </c>
      <c r="CA85" s="165">
        <v>42.000000000000007</v>
      </c>
      <c r="CB85" s="165">
        <v>162</v>
      </c>
      <c r="CC85" s="165">
        <v>117.00000000000003</v>
      </c>
      <c r="CD85" s="165">
        <v>746.00000000000057</v>
      </c>
      <c r="CE85" s="165">
        <v>2418.0000000000018</v>
      </c>
      <c r="CF85" s="167">
        <v>3590.9999999999991</v>
      </c>
      <c r="CG85" s="165">
        <v>30.000000000000011</v>
      </c>
      <c r="CH85" s="165">
        <v>104.99999999999999</v>
      </c>
      <c r="CI85" s="165">
        <v>38.000000000000007</v>
      </c>
      <c r="CJ85" s="165">
        <v>166</v>
      </c>
      <c r="CK85" s="165">
        <v>132.00000000000006</v>
      </c>
      <c r="CL85" s="165">
        <v>633</v>
      </c>
      <c r="CM85" s="165">
        <v>2590.9999999999986</v>
      </c>
      <c r="CN85" s="168">
        <v>3694.9999999999977</v>
      </c>
      <c r="CO85" s="165">
        <v>22.000000000000004</v>
      </c>
      <c r="CP85" s="165">
        <v>134.00000000000003</v>
      </c>
      <c r="CQ85" s="165">
        <v>51.000000000000014</v>
      </c>
      <c r="CR85" s="165">
        <v>122.00000000000003</v>
      </c>
      <c r="CS85" s="165">
        <v>156</v>
      </c>
      <c r="CT85" s="165">
        <v>663.99999999999977</v>
      </c>
      <c r="CU85" s="165">
        <v>2649.9999999999973</v>
      </c>
      <c r="CV85" s="168">
        <v>3798.9999999999909</v>
      </c>
      <c r="CW85" s="165">
        <v>45.000000000000014</v>
      </c>
      <c r="CX85" s="165">
        <v>109.99999999999999</v>
      </c>
      <c r="CY85" s="165">
        <v>45.000000000000007</v>
      </c>
      <c r="CZ85" s="165">
        <v>152</v>
      </c>
      <c r="DA85" s="165">
        <v>173.00000000000006</v>
      </c>
      <c r="DB85" s="165">
        <v>561.00000000000034</v>
      </c>
      <c r="DC85" s="165">
        <v>2890.0000000000014</v>
      </c>
      <c r="DD85" s="167">
        <v>3976.0000000000018</v>
      </c>
      <c r="DE85" s="165">
        <v>54</v>
      </c>
      <c r="DF85" s="165">
        <v>109</v>
      </c>
      <c r="DG85" s="165">
        <v>44.000000000000014</v>
      </c>
      <c r="DH85" s="165">
        <v>125.00000000000006</v>
      </c>
      <c r="DI85" s="165">
        <v>152</v>
      </c>
      <c r="DJ85" s="165">
        <v>495.00000000000006</v>
      </c>
      <c r="DK85" s="165">
        <v>2450</v>
      </c>
      <c r="DL85" s="167">
        <v>3428.9999999999995</v>
      </c>
      <c r="DM85" s="165">
        <v>39.000000000000007</v>
      </c>
      <c r="DN85" s="165">
        <v>100.00000000000003</v>
      </c>
      <c r="DO85" s="165">
        <v>49</v>
      </c>
      <c r="DP85" s="165">
        <v>103.99999999999999</v>
      </c>
      <c r="DQ85" s="165">
        <v>195</v>
      </c>
      <c r="DR85" s="165">
        <v>506.00000000000023</v>
      </c>
      <c r="DS85" s="165">
        <v>2234.0000000000005</v>
      </c>
      <c r="DT85" s="167">
        <v>3227.0000000000032</v>
      </c>
      <c r="DU85" s="165">
        <v>36.000000000000007</v>
      </c>
      <c r="DV85" s="165">
        <v>87</v>
      </c>
      <c r="DW85" s="165">
        <v>34.000000000000007</v>
      </c>
      <c r="DX85" s="165">
        <v>86.999999999999972</v>
      </c>
      <c r="DY85" s="165">
        <v>174.00000000000003</v>
      </c>
      <c r="DZ85" s="165">
        <v>381.99999999999994</v>
      </c>
      <c r="EA85" s="165">
        <v>1961.0000000000011</v>
      </c>
      <c r="EB85" s="167">
        <v>2761.0000000000014</v>
      </c>
      <c r="EC85" s="165">
        <v>31.000000000000011</v>
      </c>
      <c r="ED85" s="165">
        <v>101</v>
      </c>
      <c r="EE85" s="165">
        <v>43.000000000000014</v>
      </c>
      <c r="EF85" s="165">
        <v>101.00000000000001</v>
      </c>
      <c r="EG85" s="165">
        <v>161.99999999999994</v>
      </c>
      <c r="EH85" s="165">
        <v>391.00000000000011</v>
      </c>
      <c r="EI85" s="165">
        <v>1913.0000000000007</v>
      </c>
      <c r="EJ85" s="167">
        <v>2742.0000000000041</v>
      </c>
      <c r="EK85" s="165">
        <v>33</v>
      </c>
      <c r="EL85" s="165">
        <v>94.000000000000028</v>
      </c>
      <c r="EM85" s="165">
        <v>51</v>
      </c>
      <c r="EN85" s="165">
        <v>89.999999999999986</v>
      </c>
      <c r="EO85" s="165">
        <v>180.00000000000003</v>
      </c>
      <c r="EP85" s="165">
        <v>367.00000000000017</v>
      </c>
      <c r="EQ85" s="165">
        <v>1768.000000000002</v>
      </c>
      <c r="ER85" s="167">
        <v>2583.0000000000018</v>
      </c>
      <c r="ES85" s="165">
        <v>34.000000000000007</v>
      </c>
      <c r="ET85" s="165">
        <v>96.000000000000014</v>
      </c>
      <c r="EU85" s="165">
        <v>89</v>
      </c>
      <c r="EV85" s="165">
        <v>88.000000000000014</v>
      </c>
      <c r="EW85" s="165">
        <v>234.99999999999997</v>
      </c>
      <c r="EX85" s="165">
        <v>405.99999999999994</v>
      </c>
      <c r="EY85" s="165">
        <v>1796.0000000000016</v>
      </c>
      <c r="EZ85" s="166">
        <v>2744.0000000000005</v>
      </c>
      <c r="FA85" s="165">
        <v>34.000000000000014</v>
      </c>
      <c r="FB85" s="165">
        <v>93</v>
      </c>
      <c r="FC85" s="165">
        <v>70.000000000000014</v>
      </c>
      <c r="FD85" s="165">
        <v>86.000000000000028</v>
      </c>
      <c r="FE85" s="165">
        <v>309</v>
      </c>
      <c r="FF85" s="165">
        <v>413.99999999999994</v>
      </c>
      <c r="FG85" s="165">
        <v>1931.0000000000014</v>
      </c>
      <c r="FH85" s="169">
        <v>2936.9999999999991</v>
      </c>
      <c r="JI85" s="145"/>
    </row>
    <row r="86" spans="1:269" x14ac:dyDescent="0.25">
      <c r="A86" s="159" t="s">
        <v>101</v>
      </c>
      <c r="B86" s="160" t="s">
        <v>59</v>
      </c>
      <c r="C86" s="161">
        <v>100161</v>
      </c>
      <c r="D86" s="160" t="s">
        <v>244</v>
      </c>
      <c r="E86" s="110">
        <v>23</v>
      </c>
      <c r="F86" s="110" t="s">
        <v>427</v>
      </c>
      <c r="G86" s="110" t="s">
        <v>427</v>
      </c>
      <c r="H86" s="110" t="s">
        <v>427</v>
      </c>
      <c r="I86" s="110">
        <v>9</v>
      </c>
      <c r="J86" s="110">
        <v>54</v>
      </c>
      <c r="K86" s="110">
        <v>257</v>
      </c>
      <c r="L86" s="47">
        <v>347</v>
      </c>
      <c r="M86" s="110">
        <v>24</v>
      </c>
      <c r="N86" s="110" t="s">
        <v>427</v>
      </c>
      <c r="O86" s="110" t="s">
        <v>427</v>
      </c>
      <c r="P86" s="110">
        <v>8</v>
      </c>
      <c r="Q86" s="110">
        <v>10</v>
      </c>
      <c r="R86" s="110">
        <v>114</v>
      </c>
      <c r="S86" s="110">
        <v>280</v>
      </c>
      <c r="T86" s="47">
        <v>442</v>
      </c>
      <c r="U86" s="162">
        <v>22</v>
      </c>
      <c r="V86" s="162" t="s">
        <v>427</v>
      </c>
      <c r="W86" s="162"/>
      <c r="X86" s="162">
        <v>7</v>
      </c>
      <c r="Y86" s="162">
        <v>6</v>
      </c>
      <c r="Z86" s="162">
        <v>101</v>
      </c>
      <c r="AA86" s="162">
        <v>344</v>
      </c>
      <c r="AB86" s="238">
        <v>481</v>
      </c>
      <c r="AC86" s="162">
        <v>18</v>
      </c>
      <c r="AD86" s="162" t="s">
        <v>427</v>
      </c>
      <c r="AE86" s="162"/>
      <c r="AF86" s="162">
        <v>14</v>
      </c>
      <c r="AG86" s="162" t="s">
        <v>427</v>
      </c>
      <c r="AH86" s="162">
        <v>49</v>
      </c>
      <c r="AI86" s="162">
        <v>309</v>
      </c>
      <c r="AJ86" s="163">
        <v>396</v>
      </c>
      <c r="AK86" s="164">
        <v>13</v>
      </c>
      <c r="AL86" s="164" t="s">
        <v>427</v>
      </c>
      <c r="AM86" s="164"/>
      <c r="AN86" s="164">
        <v>7</v>
      </c>
      <c r="AO86" s="164" t="s">
        <v>427</v>
      </c>
      <c r="AP86" s="164">
        <v>58</v>
      </c>
      <c r="AQ86" s="164">
        <v>366</v>
      </c>
      <c r="AR86" s="152">
        <v>448</v>
      </c>
      <c r="AS86" s="162">
        <v>19</v>
      </c>
      <c r="AT86" s="162"/>
      <c r="AU86" s="162"/>
      <c r="AV86" s="162">
        <v>12</v>
      </c>
      <c r="AW86" s="162">
        <v>6</v>
      </c>
      <c r="AX86" s="162">
        <v>50</v>
      </c>
      <c r="AY86" s="162">
        <v>474</v>
      </c>
      <c r="AZ86" s="152">
        <v>561</v>
      </c>
      <c r="BA86" s="165">
        <v>24</v>
      </c>
      <c r="BB86" s="170"/>
      <c r="BC86" s="170"/>
      <c r="BD86" s="165">
        <v>9</v>
      </c>
      <c r="BE86" s="165">
        <v>6</v>
      </c>
      <c r="BF86" s="165">
        <v>81.000000000000043</v>
      </c>
      <c r="BG86" s="165">
        <v>492.99999999999994</v>
      </c>
      <c r="BH86" s="166">
        <v>612.99999999999989</v>
      </c>
      <c r="BI86" s="165">
        <v>16.000000000000004</v>
      </c>
      <c r="BJ86" s="165" t="s">
        <v>427</v>
      </c>
      <c r="BK86" s="170"/>
      <c r="BL86" s="165">
        <v>8</v>
      </c>
      <c r="BM86" s="165">
        <v>8</v>
      </c>
      <c r="BN86" s="165">
        <v>73.000000000000014</v>
      </c>
      <c r="BO86" s="165">
        <v>428.00000000000006</v>
      </c>
      <c r="BP86" s="167">
        <v>533.99999999999977</v>
      </c>
      <c r="BQ86" s="165">
        <v>17</v>
      </c>
      <c r="BR86" s="170"/>
      <c r="BS86" s="170"/>
      <c r="BT86" s="165">
        <v>8</v>
      </c>
      <c r="BU86" s="165" t="s">
        <v>427</v>
      </c>
      <c r="BV86" s="165">
        <v>76.000000000000014</v>
      </c>
      <c r="BW86" s="165">
        <v>432.00000000000011</v>
      </c>
      <c r="BX86" s="167">
        <v>534.99999999999989</v>
      </c>
      <c r="BY86" s="165">
        <v>25.000000000000011</v>
      </c>
      <c r="BZ86" s="170"/>
      <c r="CA86" s="165" t="s">
        <v>427</v>
      </c>
      <c r="CB86" s="165">
        <v>10</v>
      </c>
      <c r="CC86" s="165" t="s">
        <v>427</v>
      </c>
      <c r="CD86" s="165">
        <v>102.00000000000003</v>
      </c>
      <c r="CE86" s="165">
        <v>508.00000000000011</v>
      </c>
      <c r="CF86" s="167">
        <v>649.00000000000034</v>
      </c>
      <c r="CG86" s="165">
        <v>28.000000000000007</v>
      </c>
      <c r="CH86" s="170"/>
      <c r="CI86" s="165" t="s">
        <v>427</v>
      </c>
      <c r="CJ86" s="165">
        <v>17</v>
      </c>
      <c r="CK86" s="165" t="s">
        <v>427</v>
      </c>
      <c r="CL86" s="165">
        <v>97.000000000000014</v>
      </c>
      <c r="CM86" s="165">
        <v>505.00000000000034</v>
      </c>
      <c r="CN86" s="168">
        <v>651.00000000000023</v>
      </c>
      <c r="CO86" s="165">
        <v>32.000000000000007</v>
      </c>
      <c r="CP86" s="170"/>
      <c r="CQ86" s="170"/>
      <c r="CR86" s="165">
        <v>12.000000000000002</v>
      </c>
      <c r="CS86" s="165" t="s">
        <v>427</v>
      </c>
      <c r="CT86" s="165">
        <v>35.000000000000007</v>
      </c>
      <c r="CU86" s="165">
        <v>620.00000000000034</v>
      </c>
      <c r="CV86" s="168">
        <v>699.99999999999932</v>
      </c>
      <c r="CW86" s="165">
        <v>25</v>
      </c>
      <c r="CX86" s="170"/>
      <c r="CY86" s="170"/>
      <c r="CZ86" s="165">
        <v>24.000000000000004</v>
      </c>
      <c r="DA86" s="165" t="s">
        <v>427</v>
      </c>
      <c r="DB86" s="165">
        <v>73</v>
      </c>
      <c r="DC86" s="165">
        <v>503.99999999999989</v>
      </c>
      <c r="DD86" s="167">
        <v>629.99999999999989</v>
      </c>
      <c r="DE86" s="165">
        <v>33</v>
      </c>
      <c r="DF86" s="165" t="s">
        <v>427</v>
      </c>
      <c r="DG86" s="170"/>
      <c r="DH86" s="165">
        <v>10</v>
      </c>
      <c r="DI86" s="165">
        <v>8</v>
      </c>
      <c r="DJ86" s="165">
        <v>44.999999999999993</v>
      </c>
      <c r="DK86" s="165">
        <v>718.99999999999966</v>
      </c>
      <c r="DL86" s="167">
        <v>817.00000000000045</v>
      </c>
      <c r="DM86" s="165">
        <v>25</v>
      </c>
      <c r="DN86" s="170"/>
      <c r="DO86" s="165" t="s">
        <v>427</v>
      </c>
      <c r="DP86" s="165">
        <v>19</v>
      </c>
      <c r="DQ86" s="165">
        <v>13</v>
      </c>
      <c r="DR86" s="165">
        <v>64</v>
      </c>
      <c r="DS86" s="165">
        <v>903.00000000000011</v>
      </c>
      <c r="DT86" s="167">
        <v>1025.0000000000007</v>
      </c>
      <c r="DU86" s="165">
        <v>29.000000000000007</v>
      </c>
      <c r="DV86" s="170"/>
      <c r="DW86" s="165" t="s">
        <v>427</v>
      </c>
      <c r="DX86" s="165">
        <v>16</v>
      </c>
      <c r="DY86" s="165">
        <v>13.000000000000002</v>
      </c>
      <c r="DZ86" s="165">
        <v>80.000000000000014</v>
      </c>
      <c r="EA86" s="165">
        <v>902.00000000000023</v>
      </c>
      <c r="EB86" s="167">
        <v>1041.0000000000007</v>
      </c>
      <c r="EC86" s="165">
        <v>17</v>
      </c>
      <c r="ED86" s="170"/>
      <c r="EE86" s="165" t="s">
        <v>427</v>
      </c>
      <c r="EF86" s="165">
        <v>9</v>
      </c>
      <c r="EG86" s="165">
        <v>11</v>
      </c>
      <c r="EH86" s="165">
        <v>72.000000000000028</v>
      </c>
      <c r="EI86" s="165">
        <v>755.00000000000045</v>
      </c>
      <c r="EJ86" s="167">
        <v>864.99999999999989</v>
      </c>
      <c r="EK86" s="165">
        <v>24.000000000000007</v>
      </c>
      <c r="EL86" s="165" t="s">
        <v>427</v>
      </c>
      <c r="EM86" s="165" t="s">
        <v>427</v>
      </c>
      <c r="EN86" s="165">
        <v>18</v>
      </c>
      <c r="EO86" s="165">
        <v>17</v>
      </c>
      <c r="EP86" s="165">
        <v>54.999999999999993</v>
      </c>
      <c r="EQ86" s="165">
        <v>733.99999999999966</v>
      </c>
      <c r="ER86" s="167">
        <v>851.9999999999992</v>
      </c>
      <c r="ES86" s="165">
        <v>12</v>
      </c>
      <c r="ET86" s="170"/>
      <c r="EU86" s="165" t="s">
        <v>427</v>
      </c>
      <c r="EV86" s="165">
        <v>16.000000000000004</v>
      </c>
      <c r="EW86" s="165">
        <v>16</v>
      </c>
      <c r="EX86" s="165">
        <v>35.000000000000021</v>
      </c>
      <c r="EY86" s="165">
        <v>606.00000000000011</v>
      </c>
      <c r="EZ86" s="166">
        <v>686.00000000000011</v>
      </c>
      <c r="FA86" s="165">
        <v>18.000000000000004</v>
      </c>
      <c r="FB86" s="170"/>
      <c r="FC86" s="170"/>
      <c r="FD86" s="165">
        <v>22</v>
      </c>
      <c r="FE86" s="165">
        <v>17</v>
      </c>
      <c r="FF86" s="165">
        <v>46.000000000000007</v>
      </c>
      <c r="FG86" s="165">
        <v>604.00000000000023</v>
      </c>
      <c r="FH86" s="169">
        <v>706.99999999999989</v>
      </c>
      <c r="JI86" s="145"/>
    </row>
    <row r="87" spans="1:269" x14ac:dyDescent="0.25">
      <c r="A87" s="159" t="s">
        <v>101</v>
      </c>
      <c r="B87" s="160" t="s">
        <v>48</v>
      </c>
      <c r="C87" s="161">
        <v>100162</v>
      </c>
      <c r="D87" s="160" t="s">
        <v>206</v>
      </c>
      <c r="E87" s="110" t="s">
        <v>427</v>
      </c>
      <c r="F87" s="110">
        <v>40</v>
      </c>
      <c r="G87" s="110">
        <v>37</v>
      </c>
      <c r="H87" s="110">
        <v>145</v>
      </c>
      <c r="I87" s="110">
        <v>91</v>
      </c>
      <c r="J87" s="110">
        <v>735</v>
      </c>
      <c r="K87" s="110">
        <v>2273</v>
      </c>
      <c r="L87" s="47">
        <v>3323</v>
      </c>
      <c r="M87" s="110" t="s">
        <v>427</v>
      </c>
      <c r="N87" s="110">
        <v>41</v>
      </c>
      <c r="O87" s="110">
        <v>50</v>
      </c>
      <c r="P87" s="110">
        <v>130</v>
      </c>
      <c r="Q87" s="110">
        <v>99</v>
      </c>
      <c r="R87" s="110">
        <v>784</v>
      </c>
      <c r="S87" s="110">
        <v>2180</v>
      </c>
      <c r="T87" s="47">
        <v>3288</v>
      </c>
      <c r="U87" s="162" t="s">
        <v>427</v>
      </c>
      <c r="V87" s="162">
        <v>37</v>
      </c>
      <c r="W87" s="162">
        <v>59</v>
      </c>
      <c r="X87" s="162">
        <v>138</v>
      </c>
      <c r="Y87" s="162">
        <v>141</v>
      </c>
      <c r="Z87" s="162">
        <v>777</v>
      </c>
      <c r="AA87" s="162">
        <v>2008</v>
      </c>
      <c r="AB87" s="238">
        <v>3163</v>
      </c>
      <c r="AC87" s="162" t="s">
        <v>427</v>
      </c>
      <c r="AD87" s="162">
        <v>31</v>
      </c>
      <c r="AE87" s="162">
        <v>62</v>
      </c>
      <c r="AF87" s="162">
        <v>131</v>
      </c>
      <c r="AG87" s="162">
        <v>125</v>
      </c>
      <c r="AH87" s="162">
        <v>748</v>
      </c>
      <c r="AI87" s="162">
        <v>2304</v>
      </c>
      <c r="AJ87" s="163">
        <v>3402</v>
      </c>
      <c r="AK87" s="164" t="s">
        <v>427</v>
      </c>
      <c r="AL87" s="164">
        <v>30</v>
      </c>
      <c r="AM87" s="164">
        <v>52</v>
      </c>
      <c r="AN87" s="164">
        <v>152</v>
      </c>
      <c r="AO87" s="164">
        <v>182</v>
      </c>
      <c r="AP87" s="164">
        <v>708</v>
      </c>
      <c r="AQ87" s="164">
        <v>2095</v>
      </c>
      <c r="AR87" s="152">
        <v>3221</v>
      </c>
      <c r="AS87" s="162">
        <v>5</v>
      </c>
      <c r="AT87" s="162">
        <v>21</v>
      </c>
      <c r="AU87" s="162">
        <v>43</v>
      </c>
      <c r="AV87" s="162">
        <v>123</v>
      </c>
      <c r="AW87" s="162">
        <v>91</v>
      </c>
      <c r="AX87" s="162">
        <v>630</v>
      </c>
      <c r="AY87" s="162">
        <v>2153</v>
      </c>
      <c r="AZ87" s="152">
        <v>3066</v>
      </c>
      <c r="BA87" s="165" t="s">
        <v>427</v>
      </c>
      <c r="BB87" s="165">
        <v>22</v>
      </c>
      <c r="BC87" s="165">
        <v>31.000000000000011</v>
      </c>
      <c r="BD87" s="165">
        <v>129</v>
      </c>
      <c r="BE87" s="165">
        <v>121</v>
      </c>
      <c r="BF87" s="165">
        <v>545.00000000000023</v>
      </c>
      <c r="BG87" s="165">
        <v>2132</v>
      </c>
      <c r="BH87" s="166">
        <v>2984.0000000000023</v>
      </c>
      <c r="BI87" s="165" t="s">
        <v>427</v>
      </c>
      <c r="BJ87" s="165">
        <v>11</v>
      </c>
      <c r="BK87" s="165">
        <v>57.999999999999993</v>
      </c>
      <c r="BL87" s="165">
        <v>110.00000000000003</v>
      </c>
      <c r="BM87" s="165">
        <v>129.00000000000003</v>
      </c>
      <c r="BN87" s="165">
        <v>398</v>
      </c>
      <c r="BO87" s="165">
        <v>2024.9999999999989</v>
      </c>
      <c r="BP87" s="167">
        <v>2735</v>
      </c>
      <c r="BQ87" s="165">
        <v>7</v>
      </c>
      <c r="BR87" s="165">
        <v>10</v>
      </c>
      <c r="BS87" s="165">
        <v>52.999999999999993</v>
      </c>
      <c r="BT87" s="165">
        <v>94</v>
      </c>
      <c r="BU87" s="165">
        <v>100.00000000000003</v>
      </c>
      <c r="BV87" s="165">
        <v>288.00000000000017</v>
      </c>
      <c r="BW87" s="165">
        <v>2005.0000000000002</v>
      </c>
      <c r="BX87" s="167">
        <v>2557.0000000000009</v>
      </c>
      <c r="BY87" s="165" t="s">
        <v>427</v>
      </c>
      <c r="BZ87" s="165">
        <v>12</v>
      </c>
      <c r="CA87" s="165">
        <v>48.000000000000014</v>
      </c>
      <c r="CB87" s="165">
        <v>84.000000000000014</v>
      </c>
      <c r="CC87" s="165">
        <v>88.000000000000028</v>
      </c>
      <c r="CD87" s="165">
        <v>389.00000000000006</v>
      </c>
      <c r="CE87" s="165">
        <v>1929.9999999999989</v>
      </c>
      <c r="CF87" s="167">
        <v>2554.9999999999982</v>
      </c>
      <c r="CG87" s="165" t="s">
        <v>427</v>
      </c>
      <c r="CH87" s="165">
        <v>21</v>
      </c>
      <c r="CI87" s="165">
        <v>29</v>
      </c>
      <c r="CJ87" s="165">
        <v>125</v>
      </c>
      <c r="CK87" s="165">
        <v>61</v>
      </c>
      <c r="CL87" s="165">
        <v>380.99999999999977</v>
      </c>
      <c r="CM87" s="165">
        <v>1739.0000000000011</v>
      </c>
      <c r="CN87" s="168">
        <v>2356.9999999999995</v>
      </c>
      <c r="CO87" s="165" t="s">
        <v>427</v>
      </c>
      <c r="CP87" s="165">
        <v>23.000000000000007</v>
      </c>
      <c r="CQ87" s="165">
        <v>52</v>
      </c>
      <c r="CR87" s="165">
        <v>126.99999999999999</v>
      </c>
      <c r="CS87" s="165">
        <v>66.000000000000028</v>
      </c>
      <c r="CT87" s="165">
        <v>322.99999999999994</v>
      </c>
      <c r="CU87" s="165">
        <v>1749.0000000000005</v>
      </c>
      <c r="CV87" s="168">
        <v>2341.0000000000023</v>
      </c>
      <c r="CW87" s="165" t="s">
        <v>427</v>
      </c>
      <c r="CX87" s="165">
        <v>26.000000000000007</v>
      </c>
      <c r="CY87" s="165">
        <v>40.000000000000014</v>
      </c>
      <c r="CZ87" s="165">
        <v>135.00000000000003</v>
      </c>
      <c r="DA87" s="165">
        <v>48.999999999999993</v>
      </c>
      <c r="DB87" s="165">
        <v>302.00000000000017</v>
      </c>
      <c r="DC87" s="165">
        <v>1865</v>
      </c>
      <c r="DD87" s="167">
        <v>2420.9999999999968</v>
      </c>
      <c r="DE87" s="165" t="s">
        <v>427</v>
      </c>
      <c r="DF87" s="165">
        <v>9</v>
      </c>
      <c r="DG87" s="165">
        <v>43.000000000000007</v>
      </c>
      <c r="DH87" s="165">
        <v>129.00000000000003</v>
      </c>
      <c r="DI87" s="165">
        <v>75</v>
      </c>
      <c r="DJ87" s="165">
        <v>314.99999999999994</v>
      </c>
      <c r="DK87" s="165">
        <v>2175.9999999999991</v>
      </c>
      <c r="DL87" s="167">
        <v>2749.0000000000005</v>
      </c>
      <c r="DM87" s="170"/>
      <c r="DN87" s="165">
        <v>9</v>
      </c>
      <c r="DO87" s="165">
        <v>29.000000000000011</v>
      </c>
      <c r="DP87" s="165">
        <v>116.99999999999999</v>
      </c>
      <c r="DQ87" s="165">
        <v>78.999999999999957</v>
      </c>
      <c r="DR87" s="165">
        <v>375</v>
      </c>
      <c r="DS87" s="165">
        <v>2139.0000000000005</v>
      </c>
      <c r="DT87" s="167">
        <v>2747.9999999999995</v>
      </c>
      <c r="DU87" s="165" t="s">
        <v>427</v>
      </c>
      <c r="DV87" s="165">
        <v>16.000000000000007</v>
      </c>
      <c r="DW87" s="165">
        <v>36</v>
      </c>
      <c r="DX87" s="165">
        <v>79.000000000000028</v>
      </c>
      <c r="DY87" s="165">
        <v>152.00000000000003</v>
      </c>
      <c r="DZ87" s="165">
        <v>309.99999999999983</v>
      </c>
      <c r="EA87" s="165">
        <v>1906.9999999999989</v>
      </c>
      <c r="EB87" s="167">
        <v>2504</v>
      </c>
      <c r="EC87" s="165">
        <v>7</v>
      </c>
      <c r="ED87" s="165">
        <v>17.000000000000007</v>
      </c>
      <c r="EE87" s="165">
        <v>35.000000000000007</v>
      </c>
      <c r="EF87" s="165">
        <v>56.000000000000014</v>
      </c>
      <c r="EG87" s="165">
        <v>177.00000000000003</v>
      </c>
      <c r="EH87" s="165">
        <v>347.99999999999994</v>
      </c>
      <c r="EI87" s="165">
        <v>1512.9999999999995</v>
      </c>
      <c r="EJ87" s="167">
        <v>2152.9999999999982</v>
      </c>
      <c r="EK87" s="165">
        <v>6</v>
      </c>
      <c r="EL87" s="165">
        <v>33</v>
      </c>
      <c r="EM87" s="165">
        <v>43.000000000000007</v>
      </c>
      <c r="EN87" s="165">
        <v>41.000000000000014</v>
      </c>
      <c r="EO87" s="165">
        <v>191.00000000000003</v>
      </c>
      <c r="EP87" s="165">
        <v>336.99999999999983</v>
      </c>
      <c r="EQ87" s="165">
        <v>1348.0000000000016</v>
      </c>
      <c r="ER87" s="167">
        <v>1998.9999999999995</v>
      </c>
      <c r="ES87" s="165" t="s">
        <v>427</v>
      </c>
      <c r="ET87" s="165">
        <v>6</v>
      </c>
      <c r="EU87" s="165">
        <v>38.000000000000007</v>
      </c>
      <c r="EV87" s="165">
        <v>48.000000000000014</v>
      </c>
      <c r="EW87" s="165">
        <v>109.00000000000003</v>
      </c>
      <c r="EX87" s="165">
        <v>339.00000000000034</v>
      </c>
      <c r="EY87" s="165">
        <v>1380.9999999999993</v>
      </c>
      <c r="EZ87" s="166">
        <v>1925.0000000000005</v>
      </c>
      <c r="FA87" s="165">
        <v>9</v>
      </c>
      <c r="FB87" s="165">
        <v>13</v>
      </c>
      <c r="FC87" s="165">
        <v>24.000000000000004</v>
      </c>
      <c r="FD87" s="165">
        <v>34.000000000000007</v>
      </c>
      <c r="FE87" s="165">
        <v>118</v>
      </c>
      <c r="FF87" s="165">
        <v>253.00000000000006</v>
      </c>
      <c r="FG87" s="165">
        <v>1119</v>
      </c>
      <c r="FH87" s="169">
        <v>1570.0000000000018</v>
      </c>
      <c r="JI87" s="145"/>
    </row>
    <row r="88" spans="1:269" x14ac:dyDescent="0.25">
      <c r="A88" s="159" t="s">
        <v>101</v>
      </c>
      <c r="B88" s="160" t="s">
        <v>58</v>
      </c>
      <c r="C88" s="161">
        <v>100166</v>
      </c>
      <c r="D88" s="160" t="s">
        <v>242</v>
      </c>
      <c r="E88" s="110"/>
      <c r="F88" s="110"/>
      <c r="G88" s="110"/>
      <c r="H88" s="110"/>
      <c r="I88" s="110"/>
      <c r="J88" s="110"/>
      <c r="K88" s="110"/>
      <c r="L88" s="47"/>
      <c r="M88" s="110"/>
      <c r="N88" s="110"/>
      <c r="O88" s="110"/>
      <c r="P88" s="110"/>
      <c r="Q88" s="110"/>
      <c r="R88" s="110"/>
      <c r="S88" s="110"/>
      <c r="T88" s="47"/>
      <c r="U88" s="162"/>
      <c r="V88" s="162"/>
      <c r="W88" s="162"/>
      <c r="X88" s="162"/>
      <c r="Y88" s="162"/>
      <c r="Z88" s="162"/>
      <c r="AA88" s="162"/>
      <c r="AB88" s="238"/>
      <c r="AC88" s="162"/>
      <c r="AD88" s="162"/>
      <c r="AE88" s="162"/>
      <c r="AF88" s="162"/>
      <c r="AG88" s="162"/>
      <c r="AH88" s="162"/>
      <c r="AI88" s="162"/>
      <c r="AJ88" s="163"/>
      <c r="AK88" s="164"/>
      <c r="AL88" s="164"/>
      <c r="AM88" s="164"/>
      <c r="AN88" s="164"/>
      <c r="AO88" s="164"/>
      <c r="AP88" s="164"/>
      <c r="AQ88" s="164"/>
      <c r="AR88" s="152"/>
      <c r="AS88" s="162"/>
      <c r="AT88" s="162"/>
      <c r="AU88" s="162"/>
      <c r="AV88" s="162"/>
      <c r="AW88" s="162"/>
      <c r="AX88" s="162"/>
      <c r="AY88" s="162"/>
      <c r="AZ88" s="152"/>
      <c r="BA88" s="170"/>
      <c r="BB88" s="170"/>
      <c r="BC88" s="170"/>
      <c r="BD88" s="170"/>
      <c r="BE88" s="170"/>
      <c r="BF88" s="170"/>
      <c r="BG88" s="170"/>
      <c r="BH88" s="171"/>
      <c r="BI88" s="170"/>
      <c r="BJ88" s="170"/>
      <c r="BK88" s="170"/>
      <c r="BL88" s="170"/>
      <c r="BM88" s="170"/>
      <c r="BN88" s="170"/>
      <c r="BO88" s="170"/>
      <c r="BP88" s="172"/>
      <c r="BQ88" s="170"/>
      <c r="BR88" s="170"/>
      <c r="BS88" s="170"/>
      <c r="BT88" s="170"/>
      <c r="BU88" s="170"/>
      <c r="BV88" s="170"/>
      <c r="BW88" s="170"/>
      <c r="BX88" s="172"/>
      <c r="BY88" s="170"/>
      <c r="BZ88" s="170"/>
      <c r="CA88" s="170"/>
      <c r="CB88" s="170"/>
      <c r="CC88" s="170"/>
      <c r="CD88" s="170"/>
      <c r="CE88" s="170"/>
      <c r="CF88" s="172"/>
      <c r="CG88" s="170"/>
      <c r="CH88" s="170"/>
      <c r="CI88" s="170"/>
      <c r="CJ88" s="170"/>
      <c r="CK88" s="170"/>
      <c r="CL88" s="170"/>
      <c r="CM88" s="170"/>
      <c r="CN88" s="173"/>
      <c r="CO88" s="170"/>
      <c r="CP88" s="170"/>
      <c r="CQ88" s="170"/>
      <c r="CR88" s="170"/>
      <c r="CS88" s="170"/>
      <c r="CT88" s="170"/>
      <c r="CU88" s="170"/>
      <c r="CV88" s="173"/>
      <c r="CW88" s="170"/>
      <c r="CX88" s="170"/>
      <c r="CY88" s="170"/>
      <c r="CZ88" s="170"/>
      <c r="DA88" s="170"/>
      <c r="DB88" s="170"/>
      <c r="DC88" s="170"/>
      <c r="DD88" s="172"/>
      <c r="DE88" s="170"/>
      <c r="DF88" s="170"/>
      <c r="DG88" s="170"/>
      <c r="DH88" s="170"/>
      <c r="DI88" s="170"/>
      <c r="DJ88" s="170"/>
      <c r="DK88" s="170"/>
      <c r="DL88" s="172"/>
      <c r="DM88" s="170"/>
      <c r="DN88" s="170"/>
      <c r="DO88" s="170"/>
      <c r="DP88" s="170"/>
      <c r="DQ88" s="170"/>
      <c r="DR88" s="170"/>
      <c r="DS88" s="170"/>
      <c r="DT88" s="172"/>
      <c r="DU88" s="170"/>
      <c r="DV88" s="170"/>
      <c r="DW88" s="170"/>
      <c r="DX88" s="170"/>
      <c r="DY88" s="170"/>
      <c r="DZ88" s="170"/>
      <c r="EA88" s="170"/>
      <c r="EB88" s="172"/>
      <c r="EC88" s="170"/>
      <c r="ED88" s="170"/>
      <c r="EE88" s="170"/>
      <c r="EF88" s="170"/>
      <c r="EG88" s="170"/>
      <c r="EH88" s="170"/>
      <c r="EI88" s="170"/>
      <c r="EJ88" s="172"/>
      <c r="EK88" s="165">
        <v>12</v>
      </c>
      <c r="EL88" s="165" t="s">
        <v>427</v>
      </c>
      <c r="EM88" s="170"/>
      <c r="EN88" s="165">
        <v>5</v>
      </c>
      <c r="EO88" s="165">
        <v>20</v>
      </c>
      <c r="EP88" s="165">
        <v>47</v>
      </c>
      <c r="EQ88" s="165">
        <v>594.00000000000045</v>
      </c>
      <c r="ER88" s="167">
        <v>679.00000000000034</v>
      </c>
      <c r="ES88" s="165">
        <v>10.000000000000002</v>
      </c>
      <c r="ET88" s="170"/>
      <c r="EU88" s="165">
        <v>6</v>
      </c>
      <c r="EV88" s="170"/>
      <c r="EW88" s="165">
        <v>20.000000000000004</v>
      </c>
      <c r="EX88" s="165">
        <v>58.000000000000014</v>
      </c>
      <c r="EY88" s="165">
        <v>708.99999999999966</v>
      </c>
      <c r="EZ88" s="166">
        <v>802.99999999999977</v>
      </c>
      <c r="FA88" s="165">
        <v>24.000000000000007</v>
      </c>
      <c r="FB88" s="165" t="s">
        <v>427</v>
      </c>
      <c r="FC88" s="165">
        <v>6</v>
      </c>
      <c r="FD88" s="165">
        <v>12.999999999999998</v>
      </c>
      <c r="FE88" s="165">
        <v>38.000000000000021</v>
      </c>
      <c r="FF88" s="165">
        <v>68</v>
      </c>
      <c r="FG88" s="165">
        <v>678.99999999999989</v>
      </c>
      <c r="FH88" s="169">
        <v>829.00000000000057</v>
      </c>
      <c r="JI88" s="145"/>
    </row>
    <row r="89" spans="1:269" x14ac:dyDescent="0.25">
      <c r="A89" s="159" t="s">
        <v>101</v>
      </c>
      <c r="B89" s="160" t="s">
        <v>6</v>
      </c>
      <c r="C89" s="161">
        <v>100167</v>
      </c>
      <c r="D89" s="160" t="s">
        <v>125</v>
      </c>
      <c r="E89" s="110">
        <v>25</v>
      </c>
      <c r="F89" s="110">
        <v>76</v>
      </c>
      <c r="G89" s="110">
        <v>78</v>
      </c>
      <c r="H89" s="110">
        <v>114</v>
      </c>
      <c r="I89" s="110">
        <v>109</v>
      </c>
      <c r="J89" s="110">
        <v>586</v>
      </c>
      <c r="K89" s="110">
        <v>1083</v>
      </c>
      <c r="L89" s="47">
        <v>2071</v>
      </c>
      <c r="M89" s="110">
        <v>29</v>
      </c>
      <c r="N89" s="110">
        <v>93</v>
      </c>
      <c r="O89" s="110">
        <v>88</v>
      </c>
      <c r="P89" s="110">
        <v>100</v>
      </c>
      <c r="Q89" s="110">
        <v>126</v>
      </c>
      <c r="R89" s="110">
        <v>667</v>
      </c>
      <c r="S89" s="110">
        <v>1201</v>
      </c>
      <c r="T89" s="47">
        <v>2304</v>
      </c>
      <c r="U89" s="162">
        <v>23</v>
      </c>
      <c r="V89" s="162">
        <v>100</v>
      </c>
      <c r="W89" s="162">
        <v>81</v>
      </c>
      <c r="X89" s="162">
        <v>73</v>
      </c>
      <c r="Y89" s="162">
        <v>121</v>
      </c>
      <c r="Z89" s="162">
        <v>541</v>
      </c>
      <c r="AA89" s="162">
        <v>1300</v>
      </c>
      <c r="AB89" s="238">
        <v>2239</v>
      </c>
      <c r="AC89" s="162">
        <v>18</v>
      </c>
      <c r="AD89" s="162">
        <v>85</v>
      </c>
      <c r="AE89" s="162">
        <v>101</v>
      </c>
      <c r="AF89" s="162">
        <v>76</v>
      </c>
      <c r="AG89" s="162">
        <v>136</v>
      </c>
      <c r="AH89" s="162">
        <v>449</v>
      </c>
      <c r="AI89" s="162">
        <v>1623</v>
      </c>
      <c r="AJ89" s="163">
        <v>2488</v>
      </c>
      <c r="AK89" s="164">
        <v>15</v>
      </c>
      <c r="AL89" s="164">
        <v>89</v>
      </c>
      <c r="AM89" s="164">
        <v>86</v>
      </c>
      <c r="AN89" s="164">
        <v>94</v>
      </c>
      <c r="AO89" s="164">
        <v>127</v>
      </c>
      <c r="AP89" s="164">
        <v>446</v>
      </c>
      <c r="AQ89" s="164">
        <v>1603</v>
      </c>
      <c r="AR89" s="152">
        <v>2460</v>
      </c>
      <c r="AS89" s="162">
        <v>17</v>
      </c>
      <c r="AT89" s="162">
        <v>91</v>
      </c>
      <c r="AU89" s="162">
        <v>94</v>
      </c>
      <c r="AV89" s="162">
        <v>70</v>
      </c>
      <c r="AW89" s="162">
        <v>169</v>
      </c>
      <c r="AX89" s="162">
        <v>440</v>
      </c>
      <c r="AY89" s="162">
        <v>1723</v>
      </c>
      <c r="AZ89" s="152">
        <v>2604</v>
      </c>
      <c r="BA89" s="165">
        <v>29.000000000000007</v>
      </c>
      <c r="BB89" s="165">
        <v>79.000000000000014</v>
      </c>
      <c r="BC89" s="165">
        <v>105.00000000000001</v>
      </c>
      <c r="BD89" s="165">
        <v>88.000000000000043</v>
      </c>
      <c r="BE89" s="165">
        <v>102.00000000000004</v>
      </c>
      <c r="BF89" s="165">
        <v>434.00000000000011</v>
      </c>
      <c r="BG89" s="165">
        <v>1699.9999999999989</v>
      </c>
      <c r="BH89" s="166">
        <v>2536.9999999999986</v>
      </c>
      <c r="BI89" s="165">
        <v>17</v>
      </c>
      <c r="BJ89" s="165">
        <v>76</v>
      </c>
      <c r="BK89" s="165">
        <v>102.00000000000003</v>
      </c>
      <c r="BL89" s="165">
        <v>107</v>
      </c>
      <c r="BM89" s="165">
        <v>111.99999999999997</v>
      </c>
      <c r="BN89" s="165">
        <v>320</v>
      </c>
      <c r="BO89" s="165">
        <v>1803.0000000000002</v>
      </c>
      <c r="BP89" s="167">
        <v>2536.9999999999977</v>
      </c>
      <c r="BQ89" s="165">
        <v>28.000000000000004</v>
      </c>
      <c r="BR89" s="165">
        <v>90.000000000000057</v>
      </c>
      <c r="BS89" s="165">
        <v>78</v>
      </c>
      <c r="BT89" s="165">
        <v>66</v>
      </c>
      <c r="BU89" s="165">
        <v>147.99999999999997</v>
      </c>
      <c r="BV89" s="165">
        <v>490.00000000000006</v>
      </c>
      <c r="BW89" s="165">
        <v>1952.0000000000002</v>
      </c>
      <c r="BX89" s="167">
        <v>2851.9999999999991</v>
      </c>
      <c r="BY89" s="165">
        <v>22.000000000000007</v>
      </c>
      <c r="BZ89" s="165">
        <v>80.999999999999986</v>
      </c>
      <c r="CA89" s="165">
        <v>91</v>
      </c>
      <c r="CB89" s="165">
        <v>105.00000000000001</v>
      </c>
      <c r="CC89" s="165">
        <v>150</v>
      </c>
      <c r="CD89" s="165">
        <v>802.00000000000045</v>
      </c>
      <c r="CE89" s="165">
        <v>1828.0000000000027</v>
      </c>
      <c r="CF89" s="167">
        <v>3079</v>
      </c>
      <c r="CG89" s="165">
        <v>31</v>
      </c>
      <c r="CH89" s="165">
        <v>88.000000000000014</v>
      </c>
      <c r="CI89" s="165">
        <v>99</v>
      </c>
      <c r="CJ89" s="165">
        <v>88.000000000000014</v>
      </c>
      <c r="CK89" s="165">
        <v>161.00000000000011</v>
      </c>
      <c r="CL89" s="165">
        <v>951.00000000000034</v>
      </c>
      <c r="CM89" s="165">
        <v>1662.0000000000005</v>
      </c>
      <c r="CN89" s="168">
        <v>3079.9999999999986</v>
      </c>
      <c r="CO89" s="165">
        <v>34</v>
      </c>
      <c r="CP89" s="165">
        <v>106.00000000000003</v>
      </c>
      <c r="CQ89" s="165">
        <v>93.000000000000014</v>
      </c>
      <c r="CR89" s="165">
        <v>140.00000000000003</v>
      </c>
      <c r="CS89" s="165">
        <v>133</v>
      </c>
      <c r="CT89" s="165">
        <v>1292.9999999999998</v>
      </c>
      <c r="CU89" s="165">
        <v>1478.9999999999998</v>
      </c>
      <c r="CV89" s="168">
        <v>3277.9999999999986</v>
      </c>
      <c r="CW89" s="165">
        <v>33.000000000000007</v>
      </c>
      <c r="CX89" s="165">
        <v>98.999999999999972</v>
      </c>
      <c r="CY89" s="165">
        <v>111.00000000000004</v>
      </c>
      <c r="CZ89" s="165">
        <v>123</v>
      </c>
      <c r="DA89" s="165">
        <v>118.00000000000001</v>
      </c>
      <c r="DB89" s="165">
        <v>1055.9999999999993</v>
      </c>
      <c r="DC89" s="165">
        <v>1841.0000000000009</v>
      </c>
      <c r="DD89" s="167">
        <v>3381.0000000000014</v>
      </c>
      <c r="DE89" s="165">
        <v>38.000000000000007</v>
      </c>
      <c r="DF89" s="165">
        <v>77</v>
      </c>
      <c r="DG89" s="165">
        <v>107.00000000000001</v>
      </c>
      <c r="DH89" s="165">
        <v>124</v>
      </c>
      <c r="DI89" s="165">
        <v>156.00000000000003</v>
      </c>
      <c r="DJ89" s="165">
        <v>625.99999999999943</v>
      </c>
      <c r="DK89" s="165">
        <v>2622.0000000000023</v>
      </c>
      <c r="DL89" s="167">
        <v>3749.9999999999936</v>
      </c>
      <c r="DM89" s="165">
        <v>41.000000000000014</v>
      </c>
      <c r="DN89" s="165">
        <v>91</v>
      </c>
      <c r="DO89" s="165">
        <v>97.000000000000014</v>
      </c>
      <c r="DP89" s="165">
        <v>119.99999999999999</v>
      </c>
      <c r="DQ89" s="165">
        <v>151.00000000000003</v>
      </c>
      <c r="DR89" s="165">
        <v>621.00000000000045</v>
      </c>
      <c r="DS89" s="165">
        <v>2854</v>
      </c>
      <c r="DT89" s="167">
        <v>3975.0000000000014</v>
      </c>
      <c r="DU89" s="165">
        <v>42.000000000000007</v>
      </c>
      <c r="DV89" s="165">
        <v>66.999999999999986</v>
      </c>
      <c r="DW89" s="165">
        <v>138.00000000000006</v>
      </c>
      <c r="DX89" s="165">
        <v>135.00000000000003</v>
      </c>
      <c r="DY89" s="165">
        <v>151</v>
      </c>
      <c r="DZ89" s="165">
        <v>569.99999999999955</v>
      </c>
      <c r="EA89" s="165">
        <v>2846.9999999999973</v>
      </c>
      <c r="EB89" s="167">
        <v>3949.9999999999995</v>
      </c>
      <c r="EC89" s="165">
        <v>39.000000000000014</v>
      </c>
      <c r="ED89" s="165">
        <v>71.000000000000014</v>
      </c>
      <c r="EE89" s="165">
        <v>150.00000000000003</v>
      </c>
      <c r="EF89" s="165">
        <v>108</v>
      </c>
      <c r="EG89" s="165">
        <v>156.99999999999991</v>
      </c>
      <c r="EH89" s="165">
        <v>543</v>
      </c>
      <c r="EI89" s="165">
        <v>2737.0000000000009</v>
      </c>
      <c r="EJ89" s="167">
        <v>3804.9999999999995</v>
      </c>
      <c r="EK89" s="165">
        <v>30.000000000000007</v>
      </c>
      <c r="EL89" s="165">
        <v>47.999999999999986</v>
      </c>
      <c r="EM89" s="165">
        <v>189</v>
      </c>
      <c r="EN89" s="165">
        <v>59</v>
      </c>
      <c r="EO89" s="165">
        <v>213.00000000000014</v>
      </c>
      <c r="EP89" s="165">
        <v>473.99999999999977</v>
      </c>
      <c r="EQ89" s="165">
        <v>2851.9999999999995</v>
      </c>
      <c r="ER89" s="167">
        <v>3865.0000000000009</v>
      </c>
      <c r="ES89" s="165">
        <v>46</v>
      </c>
      <c r="ET89" s="165">
        <v>69</v>
      </c>
      <c r="EU89" s="165">
        <v>167</v>
      </c>
      <c r="EV89" s="165">
        <v>51</v>
      </c>
      <c r="EW89" s="165">
        <v>286</v>
      </c>
      <c r="EX89" s="165">
        <v>399</v>
      </c>
      <c r="EY89" s="165">
        <v>3028.0000000000027</v>
      </c>
      <c r="EZ89" s="166">
        <v>4045.9999999999991</v>
      </c>
      <c r="FA89" s="165">
        <v>29</v>
      </c>
      <c r="FB89" s="165">
        <v>53.000000000000007</v>
      </c>
      <c r="FC89" s="165">
        <v>187</v>
      </c>
      <c r="FD89" s="165">
        <v>46.999999999999993</v>
      </c>
      <c r="FE89" s="165">
        <v>273.99999999999994</v>
      </c>
      <c r="FF89" s="165">
        <v>431.99999999999994</v>
      </c>
      <c r="FG89" s="165">
        <v>2979.9999999999986</v>
      </c>
      <c r="FH89" s="169">
        <v>4001.9999999999977</v>
      </c>
      <c r="JI89" s="145"/>
    </row>
    <row r="90" spans="1:269" x14ac:dyDescent="0.25">
      <c r="A90" s="159" t="s">
        <v>101</v>
      </c>
      <c r="B90" s="160" t="s">
        <v>50</v>
      </c>
      <c r="C90" s="161">
        <v>100168</v>
      </c>
      <c r="D90" s="160" t="s">
        <v>210</v>
      </c>
      <c r="E90" s="110">
        <v>15</v>
      </c>
      <c r="F90" s="110">
        <v>25</v>
      </c>
      <c r="G90" s="110">
        <v>17</v>
      </c>
      <c r="H90" s="110">
        <v>90</v>
      </c>
      <c r="I90" s="110">
        <v>36</v>
      </c>
      <c r="J90" s="110">
        <v>359</v>
      </c>
      <c r="K90" s="110">
        <v>1910</v>
      </c>
      <c r="L90" s="47">
        <v>2452</v>
      </c>
      <c r="M90" s="110">
        <v>10</v>
      </c>
      <c r="N90" s="110">
        <v>30</v>
      </c>
      <c r="O90" s="110">
        <v>21</v>
      </c>
      <c r="P90" s="110">
        <v>94</v>
      </c>
      <c r="Q90" s="110">
        <v>37</v>
      </c>
      <c r="R90" s="110">
        <v>418</v>
      </c>
      <c r="S90" s="110">
        <v>2012</v>
      </c>
      <c r="T90" s="47">
        <v>2622</v>
      </c>
      <c r="U90" s="162">
        <v>14</v>
      </c>
      <c r="V90" s="162">
        <v>27</v>
      </c>
      <c r="W90" s="162">
        <v>18</v>
      </c>
      <c r="X90" s="162">
        <v>101</v>
      </c>
      <c r="Y90" s="162">
        <v>39</v>
      </c>
      <c r="Z90" s="162">
        <v>550</v>
      </c>
      <c r="AA90" s="162">
        <v>1793</v>
      </c>
      <c r="AB90" s="238">
        <v>2542</v>
      </c>
      <c r="AC90" s="162">
        <v>9</v>
      </c>
      <c r="AD90" s="162">
        <v>36</v>
      </c>
      <c r="AE90" s="162">
        <v>8</v>
      </c>
      <c r="AF90" s="162">
        <v>89</v>
      </c>
      <c r="AG90" s="162">
        <v>46</v>
      </c>
      <c r="AH90" s="162">
        <v>443</v>
      </c>
      <c r="AI90" s="162">
        <v>1877</v>
      </c>
      <c r="AJ90" s="163">
        <v>2508</v>
      </c>
      <c r="AK90" s="164">
        <v>17</v>
      </c>
      <c r="AL90" s="164">
        <v>33</v>
      </c>
      <c r="AM90" s="164">
        <v>24</v>
      </c>
      <c r="AN90" s="164">
        <v>97</v>
      </c>
      <c r="AO90" s="164">
        <v>51</v>
      </c>
      <c r="AP90" s="164">
        <v>341</v>
      </c>
      <c r="AQ90" s="164">
        <v>1836</v>
      </c>
      <c r="AR90" s="152">
        <v>2399</v>
      </c>
      <c r="AS90" s="162">
        <v>11</v>
      </c>
      <c r="AT90" s="162">
        <v>27</v>
      </c>
      <c r="AU90" s="162">
        <v>13</v>
      </c>
      <c r="AV90" s="162">
        <v>73</v>
      </c>
      <c r="AW90" s="162">
        <v>50</v>
      </c>
      <c r="AX90" s="162">
        <v>305</v>
      </c>
      <c r="AY90" s="162">
        <v>1729</v>
      </c>
      <c r="AZ90" s="152">
        <v>2208</v>
      </c>
      <c r="BA90" s="165">
        <v>12</v>
      </c>
      <c r="BB90" s="165">
        <v>22.000000000000007</v>
      </c>
      <c r="BC90" s="165">
        <v>8</v>
      </c>
      <c r="BD90" s="165">
        <v>78.000000000000028</v>
      </c>
      <c r="BE90" s="165">
        <v>34.000000000000014</v>
      </c>
      <c r="BF90" s="165">
        <v>276</v>
      </c>
      <c r="BG90" s="165">
        <v>1542.0000000000002</v>
      </c>
      <c r="BH90" s="166">
        <v>1972.0000000000014</v>
      </c>
      <c r="BI90" s="165">
        <v>6</v>
      </c>
      <c r="BJ90" s="165">
        <v>14</v>
      </c>
      <c r="BK90" s="165">
        <v>19</v>
      </c>
      <c r="BL90" s="165">
        <v>61.999999999999993</v>
      </c>
      <c r="BM90" s="165">
        <v>40</v>
      </c>
      <c r="BN90" s="165">
        <v>249.00000000000003</v>
      </c>
      <c r="BO90" s="165">
        <v>1501.9999999999998</v>
      </c>
      <c r="BP90" s="167">
        <v>1892.0000000000016</v>
      </c>
      <c r="BQ90" s="165">
        <v>8.0000000000000018</v>
      </c>
      <c r="BR90" s="165">
        <v>23</v>
      </c>
      <c r="BS90" s="165">
        <v>18.999999999999996</v>
      </c>
      <c r="BT90" s="165">
        <v>57.999999999999993</v>
      </c>
      <c r="BU90" s="165">
        <v>40</v>
      </c>
      <c r="BV90" s="165">
        <v>260.99999999999994</v>
      </c>
      <c r="BW90" s="165">
        <v>1430.0000000000009</v>
      </c>
      <c r="BX90" s="167">
        <v>1839.0000000000002</v>
      </c>
      <c r="BY90" s="165">
        <v>10</v>
      </c>
      <c r="BZ90" s="165">
        <v>21.000000000000004</v>
      </c>
      <c r="CA90" s="165">
        <v>15.999999999999998</v>
      </c>
      <c r="CB90" s="165">
        <v>88.000000000000028</v>
      </c>
      <c r="CC90" s="165">
        <v>34.000000000000007</v>
      </c>
      <c r="CD90" s="165">
        <v>324.00000000000011</v>
      </c>
      <c r="CE90" s="165">
        <v>1219.0000000000002</v>
      </c>
      <c r="CF90" s="167">
        <v>1711.9999999999986</v>
      </c>
      <c r="CG90" s="165">
        <v>6</v>
      </c>
      <c r="CH90" s="165">
        <v>24.000000000000004</v>
      </c>
      <c r="CI90" s="165">
        <v>26.000000000000007</v>
      </c>
      <c r="CJ90" s="165">
        <v>76.000000000000014</v>
      </c>
      <c r="CK90" s="165">
        <v>39.000000000000014</v>
      </c>
      <c r="CL90" s="165">
        <v>330.00000000000011</v>
      </c>
      <c r="CM90" s="165">
        <v>1224.9999999999995</v>
      </c>
      <c r="CN90" s="168">
        <v>1726</v>
      </c>
      <c r="CO90" s="165">
        <v>6</v>
      </c>
      <c r="CP90" s="165">
        <v>28.000000000000004</v>
      </c>
      <c r="CQ90" s="165">
        <v>19</v>
      </c>
      <c r="CR90" s="165">
        <v>62.999999999999993</v>
      </c>
      <c r="CS90" s="165">
        <v>48.000000000000014</v>
      </c>
      <c r="CT90" s="165">
        <v>325</v>
      </c>
      <c r="CU90" s="165">
        <v>1263.9999999999995</v>
      </c>
      <c r="CV90" s="168">
        <v>1753.0000000000002</v>
      </c>
      <c r="CW90" s="165">
        <v>10</v>
      </c>
      <c r="CX90" s="165">
        <v>28.000000000000014</v>
      </c>
      <c r="CY90" s="165">
        <v>14</v>
      </c>
      <c r="CZ90" s="165">
        <v>78.000000000000014</v>
      </c>
      <c r="DA90" s="165">
        <v>53</v>
      </c>
      <c r="DB90" s="165">
        <v>411.99999999999994</v>
      </c>
      <c r="DC90" s="165">
        <v>1257.9999999999993</v>
      </c>
      <c r="DD90" s="167">
        <v>1852.9999999999998</v>
      </c>
      <c r="DE90" s="165">
        <v>6</v>
      </c>
      <c r="DF90" s="165">
        <v>37.000000000000007</v>
      </c>
      <c r="DG90" s="165">
        <v>25.000000000000007</v>
      </c>
      <c r="DH90" s="165">
        <v>69.000000000000028</v>
      </c>
      <c r="DI90" s="165">
        <v>55.000000000000014</v>
      </c>
      <c r="DJ90" s="165">
        <v>458.00000000000017</v>
      </c>
      <c r="DK90" s="165">
        <v>1417.9999999999995</v>
      </c>
      <c r="DL90" s="167">
        <v>2067.9999999999995</v>
      </c>
      <c r="DM90" s="165">
        <v>6.9999999999999991</v>
      </c>
      <c r="DN90" s="165">
        <v>53.000000000000021</v>
      </c>
      <c r="DO90" s="165">
        <v>53.999999999999993</v>
      </c>
      <c r="DP90" s="165">
        <v>82.000000000000014</v>
      </c>
      <c r="DQ90" s="165">
        <v>134</v>
      </c>
      <c r="DR90" s="165">
        <v>376</v>
      </c>
      <c r="DS90" s="165">
        <v>1535.0000000000011</v>
      </c>
      <c r="DT90" s="167">
        <v>2241</v>
      </c>
      <c r="DU90" s="165">
        <v>13.000000000000002</v>
      </c>
      <c r="DV90" s="165">
        <v>24.000000000000004</v>
      </c>
      <c r="DW90" s="165">
        <v>41.000000000000007</v>
      </c>
      <c r="DX90" s="165">
        <v>79.999999999999986</v>
      </c>
      <c r="DY90" s="165">
        <v>80</v>
      </c>
      <c r="DZ90" s="165">
        <v>242.99999999999989</v>
      </c>
      <c r="EA90" s="165">
        <v>1345.9999999999998</v>
      </c>
      <c r="EB90" s="167">
        <v>1826.9999999999993</v>
      </c>
      <c r="EC90" s="165">
        <v>12.000000000000002</v>
      </c>
      <c r="ED90" s="165">
        <v>24.000000000000004</v>
      </c>
      <c r="EE90" s="165">
        <v>30.000000000000007</v>
      </c>
      <c r="EF90" s="165">
        <v>84.000000000000014</v>
      </c>
      <c r="EG90" s="165">
        <v>91.000000000000014</v>
      </c>
      <c r="EH90" s="165">
        <v>294.00000000000011</v>
      </c>
      <c r="EI90" s="165">
        <v>1236.9999999999993</v>
      </c>
      <c r="EJ90" s="167">
        <v>1772.0000000000014</v>
      </c>
      <c r="EK90" s="165">
        <v>5</v>
      </c>
      <c r="EL90" s="165">
        <v>19.000000000000004</v>
      </c>
      <c r="EM90" s="165">
        <v>47.000000000000021</v>
      </c>
      <c r="EN90" s="165">
        <v>49.000000000000021</v>
      </c>
      <c r="EO90" s="165">
        <v>118.00000000000003</v>
      </c>
      <c r="EP90" s="165">
        <v>291.00000000000006</v>
      </c>
      <c r="EQ90" s="165">
        <v>1281.0000000000007</v>
      </c>
      <c r="ER90" s="167">
        <v>1809.9999999999993</v>
      </c>
      <c r="ES90" s="165">
        <v>5</v>
      </c>
      <c r="ET90" s="165">
        <v>11</v>
      </c>
      <c r="EU90" s="165">
        <v>54.999999999999979</v>
      </c>
      <c r="EV90" s="165">
        <v>39.000000000000007</v>
      </c>
      <c r="EW90" s="165">
        <v>197.00000000000011</v>
      </c>
      <c r="EX90" s="165">
        <v>315.99999999999989</v>
      </c>
      <c r="EY90" s="165">
        <v>1204.9999999999998</v>
      </c>
      <c r="EZ90" s="166">
        <v>1828.0000000000011</v>
      </c>
      <c r="FA90" s="165">
        <v>5</v>
      </c>
      <c r="FB90" s="165">
        <v>14</v>
      </c>
      <c r="FC90" s="165">
        <v>42</v>
      </c>
      <c r="FD90" s="165">
        <v>41.999999999999993</v>
      </c>
      <c r="FE90" s="165">
        <v>238.99999999999997</v>
      </c>
      <c r="FF90" s="165">
        <v>408.00000000000006</v>
      </c>
      <c r="FG90" s="165">
        <v>1156.0000000000002</v>
      </c>
      <c r="FH90" s="169">
        <v>1905.9999999999993</v>
      </c>
      <c r="JI90" s="145"/>
    </row>
    <row r="91" spans="1:269" x14ac:dyDescent="0.25">
      <c r="A91" s="159" t="s">
        <v>101</v>
      </c>
      <c r="B91" s="160" t="s">
        <v>64</v>
      </c>
      <c r="C91" s="161">
        <v>100169</v>
      </c>
      <c r="D91" s="160" t="s">
        <v>254</v>
      </c>
      <c r="E91" s="110">
        <v>35</v>
      </c>
      <c r="F91" s="110">
        <v>9</v>
      </c>
      <c r="G91" s="110">
        <v>36</v>
      </c>
      <c r="H91" s="110">
        <v>49</v>
      </c>
      <c r="I91" s="110">
        <v>116</v>
      </c>
      <c r="J91" s="110">
        <v>308</v>
      </c>
      <c r="K91" s="110">
        <v>981</v>
      </c>
      <c r="L91" s="47">
        <v>1534</v>
      </c>
      <c r="M91" s="110">
        <v>16</v>
      </c>
      <c r="N91" s="110">
        <v>12</v>
      </c>
      <c r="O91" s="110">
        <v>35</v>
      </c>
      <c r="P91" s="110">
        <v>70</v>
      </c>
      <c r="Q91" s="110">
        <v>87</v>
      </c>
      <c r="R91" s="110">
        <v>302</v>
      </c>
      <c r="S91" s="110">
        <v>1116</v>
      </c>
      <c r="T91" s="47">
        <v>1638</v>
      </c>
      <c r="U91" s="162">
        <v>27</v>
      </c>
      <c r="V91" s="162">
        <v>17</v>
      </c>
      <c r="W91" s="162">
        <v>38</v>
      </c>
      <c r="X91" s="162">
        <v>93</v>
      </c>
      <c r="Y91" s="162">
        <v>90</v>
      </c>
      <c r="Z91" s="162">
        <v>321</v>
      </c>
      <c r="AA91" s="162">
        <v>1047</v>
      </c>
      <c r="AB91" s="238">
        <v>1633</v>
      </c>
      <c r="AC91" s="162">
        <v>86</v>
      </c>
      <c r="AD91" s="162">
        <v>10</v>
      </c>
      <c r="AE91" s="162">
        <v>21</v>
      </c>
      <c r="AF91" s="162">
        <v>41</v>
      </c>
      <c r="AG91" s="162">
        <v>112</v>
      </c>
      <c r="AH91" s="162">
        <v>236</v>
      </c>
      <c r="AI91" s="162">
        <v>1029</v>
      </c>
      <c r="AJ91" s="163">
        <v>1535</v>
      </c>
      <c r="AK91" s="164">
        <v>100</v>
      </c>
      <c r="AL91" s="164">
        <v>9</v>
      </c>
      <c r="AM91" s="164">
        <v>15</v>
      </c>
      <c r="AN91" s="164">
        <v>72</v>
      </c>
      <c r="AO91" s="164">
        <v>79</v>
      </c>
      <c r="AP91" s="164">
        <v>166</v>
      </c>
      <c r="AQ91" s="164">
        <v>1082</v>
      </c>
      <c r="AR91" s="152">
        <v>1523</v>
      </c>
      <c r="AS91" s="162">
        <v>84</v>
      </c>
      <c r="AT91" s="162">
        <v>5</v>
      </c>
      <c r="AU91" s="162">
        <v>16</v>
      </c>
      <c r="AV91" s="162">
        <v>31</v>
      </c>
      <c r="AW91" s="162">
        <v>95</v>
      </c>
      <c r="AX91" s="162">
        <v>223</v>
      </c>
      <c r="AY91" s="162">
        <v>1071</v>
      </c>
      <c r="AZ91" s="152">
        <v>1525</v>
      </c>
      <c r="BA91" s="165">
        <v>77.000000000000014</v>
      </c>
      <c r="BB91" s="165" t="s">
        <v>427</v>
      </c>
      <c r="BC91" s="165">
        <v>10</v>
      </c>
      <c r="BD91" s="165">
        <v>43.999999999999993</v>
      </c>
      <c r="BE91" s="165">
        <v>76</v>
      </c>
      <c r="BF91" s="165">
        <v>200.00000000000006</v>
      </c>
      <c r="BG91" s="165">
        <v>971.00000000000023</v>
      </c>
      <c r="BH91" s="166">
        <v>1380.0000000000007</v>
      </c>
      <c r="BI91" s="165">
        <v>35</v>
      </c>
      <c r="BJ91" s="165" t="s">
        <v>427</v>
      </c>
      <c r="BK91" s="165">
        <v>12</v>
      </c>
      <c r="BL91" s="165">
        <v>33.000000000000007</v>
      </c>
      <c r="BM91" s="165">
        <v>58.999999999999986</v>
      </c>
      <c r="BN91" s="165">
        <v>241</v>
      </c>
      <c r="BO91" s="165">
        <v>1021.0000000000001</v>
      </c>
      <c r="BP91" s="167">
        <v>1401.9999999999995</v>
      </c>
      <c r="BQ91" s="165">
        <v>32</v>
      </c>
      <c r="BR91" s="165" t="s">
        <v>427</v>
      </c>
      <c r="BS91" s="165">
        <v>13</v>
      </c>
      <c r="BT91" s="165">
        <v>41.000000000000014</v>
      </c>
      <c r="BU91" s="165">
        <v>63.999999999999986</v>
      </c>
      <c r="BV91" s="165">
        <v>232.00000000000003</v>
      </c>
      <c r="BW91" s="165">
        <v>1031.0000000000002</v>
      </c>
      <c r="BX91" s="167">
        <v>1415.0000000000005</v>
      </c>
      <c r="BY91" s="165">
        <v>27</v>
      </c>
      <c r="BZ91" s="170"/>
      <c r="CA91" s="165" t="s">
        <v>427</v>
      </c>
      <c r="CB91" s="165">
        <v>27.000000000000007</v>
      </c>
      <c r="CC91" s="165">
        <v>42.999999999999993</v>
      </c>
      <c r="CD91" s="165">
        <v>187.00000000000003</v>
      </c>
      <c r="CE91" s="165">
        <v>1081.0000000000002</v>
      </c>
      <c r="CF91" s="167">
        <v>1369.0000000000009</v>
      </c>
      <c r="CG91" s="165">
        <v>13.000000000000002</v>
      </c>
      <c r="CH91" s="165" t="s">
        <v>427</v>
      </c>
      <c r="CI91" s="165">
        <v>8</v>
      </c>
      <c r="CJ91" s="165">
        <v>31.000000000000004</v>
      </c>
      <c r="CK91" s="165">
        <v>41.000000000000007</v>
      </c>
      <c r="CL91" s="165">
        <v>236.00000000000006</v>
      </c>
      <c r="CM91" s="165">
        <v>893</v>
      </c>
      <c r="CN91" s="168">
        <v>1225.0000000000011</v>
      </c>
      <c r="CO91" s="165">
        <v>26</v>
      </c>
      <c r="CP91" s="165" t="s">
        <v>427</v>
      </c>
      <c r="CQ91" s="165">
        <v>8</v>
      </c>
      <c r="CR91" s="165">
        <v>20</v>
      </c>
      <c r="CS91" s="165">
        <v>39</v>
      </c>
      <c r="CT91" s="165">
        <v>164</v>
      </c>
      <c r="CU91" s="165">
        <v>743.00000000000011</v>
      </c>
      <c r="CV91" s="168">
        <v>1004.0000000000002</v>
      </c>
      <c r="CW91" s="165">
        <v>29</v>
      </c>
      <c r="CX91" s="165" t="s">
        <v>427</v>
      </c>
      <c r="CY91" s="165">
        <v>7</v>
      </c>
      <c r="CZ91" s="165">
        <v>27.000000000000007</v>
      </c>
      <c r="DA91" s="165">
        <v>22</v>
      </c>
      <c r="DB91" s="165">
        <v>118.00000000000003</v>
      </c>
      <c r="DC91" s="165">
        <v>811.00000000000023</v>
      </c>
      <c r="DD91" s="167">
        <v>1015.0000000000005</v>
      </c>
      <c r="DE91" s="165">
        <v>28.000000000000004</v>
      </c>
      <c r="DF91" s="170"/>
      <c r="DG91" s="165" t="s">
        <v>427</v>
      </c>
      <c r="DH91" s="165">
        <v>13</v>
      </c>
      <c r="DI91" s="165">
        <v>21.000000000000007</v>
      </c>
      <c r="DJ91" s="165">
        <v>145</v>
      </c>
      <c r="DK91" s="165">
        <v>952.00000000000023</v>
      </c>
      <c r="DL91" s="167">
        <v>1161.9999999999986</v>
      </c>
      <c r="DM91" s="165">
        <v>27.000000000000007</v>
      </c>
      <c r="DN91" s="165" t="s">
        <v>427</v>
      </c>
      <c r="DO91" s="165" t="s">
        <v>427</v>
      </c>
      <c r="DP91" s="165">
        <v>15.000000000000002</v>
      </c>
      <c r="DQ91" s="165">
        <v>14</v>
      </c>
      <c r="DR91" s="165">
        <v>187.00000000000003</v>
      </c>
      <c r="DS91" s="165">
        <v>1002.9999999999995</v>
      </c>
      <c r="DT91" s="167">
        <v>1248.9999999999995</v>
      </c>
      <c r="DU91" s="165">
        <v>19</v>
      </c>
      <c r="DV91" s="170"/>
      <c r="DW91" s="165">
        <v>9</v>
      </c>
      <c r="DX91" s="165">
        <v>18</v>
      </c>
      <c r="DY91" s="165">
        <v>21.000000000000007</v>
      </c>
      <c r="DZ91" s="165">
        <v>146.00000000000006</v>
      </c>
      <c r="EA91" s="165">
        <v>883.00000000000057</v>
      </c>
      <c r="EB91" s="167">
        <v>1096.0000000000005</v>
      </c>
      <c r="EC91" s="165">
        <v>28.000000000000007</v>
      </c>
      <c r="ED91" s="170"/>
      <c r="EE91" s="165">
        <v>6.9999999999999991</v>
      </c>
      <c r="EF91" s="165">
        <v>14</v>
      </c>
      <c r="EG91" s="165">
        <v>20</v>
      </c>
      <c r="EH91" s="165">
        <v>150</v>
      </c>
      <c r="EI91" s="165">
        <v>808.00000000000045</v>
      </c>
      <c r="EJ91" s="167">
        <v>1027</v>
      </c>
      <c r="EK91" s="165">
        <v>29.000000000000007</v>
      </c>
      <c r="EL91" s="170"/>
      <c r="EM91" s="165">
        <v>6</v>
      </c>
      <c r="EN91" s="165">
        <v>30.000000000000014</v>
      </c>
      <c r="EO91" s="165">
        <v>36.000000000000014</v>
      </c>
      <c r="EP91" s="165">
        <v>160.99999999999997</v>
      </c>
      <c r="EQ91" s="165">
        <v>659.00000000000011</v>
      </c>
      <c r="ER91" s="167">
        <v>921.00000000000023</v>
      </c>
      <c r="ES91" s="165">
        <v>23.000000000000004</v>
      </c>
      <c r="ET91" s="165">
        <v>7</v>
      </c>
      <c r="EU91" s="165">
        <v>23.000000000000004</v>
      </c>
      <c r="EV91" s="165">
        <v>24.000000000000004</v>
      </c>
      <c r="EW91" s="165">
        <v>105.99999999999999</v>
      </c>
      <c r="EX91" s="165">
        <v>414.00000000000006</v>
      </c>
      <c r="EY91" s="165">
        <v>234.99999999999994</v>
      </c>
      <c r="EZ91" s="166">
        <v>831.99999999999989</v>
      </c>
      <c r="FA91" s="165">
        <v>15.000000000000004</v>
      </c>
      <c r="FB91" s="165">
        <v>5</v>
      </c>
      <c r="FC91" s="165">
        <v>9</v>
      </c>
      <c r="FD91" s="165">
        <v>12</v>
      </c>
      <c r="FE91" s="165">
        <v>118.99999999999994</v>
      </c>
      <c r="FF91" s="165">
        <v>196.99999999999991</v>
      </c>
      <c r="FG91" s="165">
        <v>407</v>
      </c>
      <c r="FH91" s="169">
        <v>763.99999999999966</v>
      </c>
      <c r="JI91" s="145"/>
    </row>
    <row r="92" spans="1:269" x14ac:dyDescent="0.25">
      <c r="A92" s="159" t="s">
        <v>101</v>
      </c>
      <c r="B92" s="160" t="s">
        <v>29</v>
      </c>
      <c r="C92" s="161">
        <v>100173</v>
      </c>
      <c r="D92" s="160" t="s">
        <v>154</v>
      </c>
      <c r="E92" s="110">
        <v>25</v>
      </c>
      <c r="F92" s="110">
        <v>43</v>
      </c>
      <c r="G92" s="110">
        <v>67</v>
      </c>
      <c r="H92" s="110">
        <v>71</v>
      </c>
      <c r="I92" s="110">
        <v>180</v>
      </c>
      <c r="J92" s="110">
        <v>699</v>
      </c>
      <c r="K92" s="110">
        <v>1325</v>
      </c>
      <c r="L92" s="47">
        <v>2410</v>
      </c>
      <c r="M92" s="110">
        <v>20</v>
      </c>
      <c r="N92" s="110">
        <v>31</v>
      </c>
      <c r="O92" s="110">
        <v>55</v>
      </c>
      <c r="P92" s="110">
        <v>69</v>
      </c>
      <c r="Q92" s="110">
        <v>141</v>
      </c>
      <c r="R92" s="110">
        <v>342</v>
      </c>
      <c r="S92" s="110">
        <v>1106</v>
      </c>
      <c r="T92" s="47">
        <v>1764</v>
      </c>
      <c r="U92" s="162">
        <v>18</v>
      </c>
      <c r="V92" s="162">
        <v>81</v>
      </c>
      <c r="W92" s="162">
        <v>64</v>
      </c>
      <c r="X92" s="162">
        <v>76</v>
      </c>
      <c r="Y92" s="162">
        <v>128</v>
      </c>
      <c r="Z92" s="162">
        <v>395</v>
      </c>
      <c r="AA92" s="162">
        <v>1247</v>
      </c>
      <c r="AB92" s="238">
        <v>2009</v>
      </c>
      <c r="AC92" s="162">
        <v>29</v>
      </c>
      <c r="AD92" s="162">
        <v>68</v>
      </c>
      <c r="AE92" s="162">
        <v>77</v>
      </c>
      <c r="AF92" s="162">
        <v>61</v>
      </c>
      <c r="AG92" s="162">
        <v>124</v>
      </c>
      <c r="AH92" s="162">
        <v>331</v>
      </c>
      <c r="AI92" s="162">
        <v>1148</v>
      </c>
      <c r="AJ92" s="163">
        <v>1838</v>
      </c>
      <c r="AK92" s="164">
        <v>22</v>
      </c>
      <c r="AL92" s="164">
        <v>57</v>
      </c>
      <c r="AM92" s="164">
        <v>45</v>
      </c>
      <c r="AN92" s="164">
        <v>75</v>
      </c>
      <c r="AO92" s="164">
        <v>110</v>
      </c>
      <c r="AP92" s="164">
        <v>240</v>
      </c>
      <c r="AQ92" s="164">
        <v>1033</v>
      </c>
      <c r="AR92" s="152">
        <v>1582</v>
      </c>
      <c r="AS92" s="162">
        <v>18</v>
      </c>
      <c r="AT92" s="162">
        <v>52</v>
      </c>
      <c r="AU92" s="162">
        <v>57</v>
      </c>
      <c r="AV92" s="162">
        <v>58</v>
      </c>
      <c r="AW92" s="162">
        <v>122</v>
      </c>
      <c r="AX92" s="162">
        <v>229</v>
      </c>
      <c r="AY92" s="162">
        <v>1019</v>
      </c>
      <c r="AZ92" s="152">
        <v>1555</v>
      </c>
      <c r="BA92" s="165">
        <v>20.000000000000004</v>
      </c>
      <c r="BB92" s="165">
        <v>49</v>
      </c>
      <c r="BC92" s="165">
        <v>62.000000000000007</v>
      </c>
      <c r="BD92" s="165">
        <v>65.000000000000014</v>
      </c>
      <c r="BE92" s="165">
        <v>102.00000000000006</v>
      </c>
      <c r="BF92" s="165">
        <v>242.00000000000014</v>
      </c>
      <c r="BG92" s="165">
        <v>1139.9999999999998</v>
      </c>
      <c r="BH92" s="166">
        <v>1679.9999999999998</v>
      </c>
      <c r="BI92" s="165">
        <v>20.000000000000004</v>
      </c>
      <c r="BJ92" s="165">
        <v>35</v>
      </c>
      <c r="BK92" s="165">
        <v>31.000000000000007</v>
      </c>
      <c r="BL92" s="165">
        <v>95.000000000000014</v>
      </c>
      <c r="BM92" s="165">
        <v>64</v>
      </c>
      <c r="BN92" s="165">
        <v>308.00000000000006</v>
      </c>
      <c r="BO92" s="165">
        <v>1365.0000000000005</v>
      </c>
      <c r="BP92" s="167">
        <v>1918.0000000000002</v>
      </c>
      <c r="BQ92" s="165">
        <v>31.000000000000007</v>
      </c>
      <c r="BR92" s="165">
        <v>63</v>
      </c>
      <c r="BS92" s="165">
        <v>35.000000000000014</v>
      </c>
      <c r="BT92" s="165">
        <v>123.99999999999999</v>
      </c>
      <c r="BU92" s="165">
        <v>62.000000000000014</v>
      </c>
      <c r="BV92" s="165">
        <v>443.99999999999983</v>
      </c>
      <c r="BW92" s="165">
        <v>1454.9999999999995</v>
      </c>
      <c r="BX92" s="167">
        <v>2213.9999999999995</v>
      </c>
      <c r="BY92" s="165">
        <v>17.000000000000004</v>
      </c>
      <c r="BZ92" s="165">
        <v>52.999999999999993</v>
      </c>
      <c r="CA92" s="165">
        <v>38</v>
      </c>
      <c r="CB92" s="165">
        <v>117.99999999999999</v>
      </c>
      <c r="CC92" s="165">
        <v>83</v>
      </c>
      <c r="CD92" s="165">
        <v>781.00000000000011</v>
      </c>
      <c r="CE92" s="165">
        <v>1326.0000000000005</v>
      </c>
      <c r="CF92" s="167">
        <v>2416.0000000000014</v>
      </c>
      <c r="CG92" s="165">
        <v>25.000000000000007</v>
      </c>
      <c r="CH92" s="165">
        <v>65.000000000000014</v>
      </c>
      <c r="CI92" s="165">
        <v>48.999999999999986</v>
      </c>
      <c r="CJ92" s="165">
        <v>121.00000000000001</v>
      </c>
      <c r="CK92" s="165">
        <v>110.00000000000004</v>
      </c>
      <c r="CL92" s="165">
        <v>885.00000000000023</v>
      </c>
      <c r="CM92" s="165">
        <v>1300.0000000000007</v>
      </c>
      <c r="CN92" s="168">
        <v>2555</v>
      </c>
      <c r="CO92" s="165">
        <v>35.000000000000007</v>
      </c>
      <c r="CP92" s="165">
        <v>71.999999999999986</v>
      </c>
      <c r="CQ92" s="165">
        <v>26.000000000000007</v>
      </c>
      <c r="CR92" s="165">
        <v>142.00000000000003</v>
      </c>
      <c r="CS92" s="165">
        <v>108.00000000000003</v>
      </c>
      <c r="CT92" s="165">
        <v>934.99999999999977</v>
      </c>
      <c r="CU92" s="165">
        <v>1499.0000000000007</v>
      </c>
      <c r="CV92" s="168">
        <v>2816.9999999999995</v>
      </c>
      <c r="CW92" s="165">
        <v>59.000000000000007</v>
      </c>
      <c r="CX92" s="165">
        <v>56.000000000000014</v>
      </c>
      <c r="CY92" s="165">
        <v>61.000000000000007</v>
      </c>
      <c r="CZ92" s="165">
        <v>166.99999999999994</v>
      </c>
      <c r="DA92" s="165">
        <v>97.000000000000057</v>
      </c>
      <c r="DB92" s="165">
        <v>706.99999999999977</v>
      </c>
      <c r="DC92" s="165">
        <v>2029.9999999999998</v>
      </c>
      <c r="DD92" s="167">
        <v>3177.0000000000005</v>
      </c>
      <c r="DE92" s="165">
        <v>28.000000000000004</v>
      </c>
      <c r="DF92" s="165">
        <v>79.000000000000028</v>
      </c>
      <c r="DG92" s="165">
        <v>45</v>
      </c>
      <c r="DH92" s="165">
        <v>171</v>
      </c>
      <c r="DI92" s="165">
        <v>104.99999999999996</v>
      </c>
      <c r="DJ92" s="165">
        <v>498.99999999999989</v>
      </c>
      <c r="DK92" s="165">
        <v>2150.0000000000009</v>
      </c>
      <c r="DL92" s="167">
        <v>3077</v>
      </c>
      <c r="DM92" s="165">
        <v>35</v>
      </c>
      <c r="DN92" s="165">
        <v>96</v>
      </c>
      <c r="DO92" s="165">
        <v>39.000000000000007</v>
      </c>
      <c r="DP92" s="165">
        <v>190.99999999999997</v>
      </c>
      <c r="DQ92" s="165">
        <v>93.000000000000014</v>
      </c>
      <c r="DR92" s="165">
        <v>473.99999999999989</v>
      </c>
      <c r="DS92" s="165">
        <v>2149</v>
      </c>
      <c r="DT92" s="167">
        <v>3076.9999999999995</v>
      </c>
      <c r="DU92" s="165">
        <v>45.000000000000021</v>
      </c>
      <c r="DV92" s="165">
        <v>63</v>
      </c>
      <c r="DW92" s="165">
        <v>41.000000000000021</v>
      </c>
      <c r="DX92" s="165">
        <v>229.00000000000014</v>
      </c>
      <c r="DY92" s="165">
        <v>87.999999999999986</v>
      </c>
      <c r="DZ92" s="165">
        <v>485</v>
      </c>
      <c r="EA92" s="165">
        <v>2247.0000000000009</v>
      </c>
      <c r="EB92" s="167">
        <v>3197.9999999999986</v>
      </c>
      <c r="EC92" s="165">
        <v>29.000000000000007</v>
      </c>
      <c r="ED92" s="165">
        <v>66</v>
      </c>
      <c r="EE92" s="165">
        <v>55.000000000000007</v>
      </c>
      <c r="EF92" s="165">
        <v>181.00000000000011</v>
      </c>
      <c r="EG92" s="165">
        <v>72</v>
      </c>
      <c r="EH92" s="165">
        <v>388.00000000000006</v>
      </c>
      <c r="EI92" s="165">
        <v>2091.9999999999982</v>
      </c>
      <c r="EJ92" s="167">
        <v>2883.0000000000005</v>
      </c>
      <c r="EK92" s="165">
        <v>35.000000000000007</v>
      </c>
      <c r="EL92" s="165">
        <v>68.000000000000014</v>
      </c>
      <c r="EM92" s="165">
        <v>44</v>
      </c>
      <c r="EN92" s="165">
        <v>139.00000000000003</v>
      </c>
      <c r="EO92" s="165">
        <v>87.000000000000028</v>
      </c>
      <c r="EP92" s="165">
        <v>360.00000000000017</v>
      </c>
      <c r="EQ92" s="165">
        <v>1729.9999999999986</v>
      </c>
      <c r="ER92" s="167">
        <v>2462.9999999999982</v>
      </c>
      <c r="ES92" s="165">
        <v>34.000000000000007</v>
      </c>
      <c r="ET92" s="165">
        <v>37.999999999999993</v>
      </c>
      <c r="EU92" s="165">
        <v>59.000000000000007</v>
      </c>
      <c r="EV92" s="165">
        <v>113</v>
      </c>
      <c r="EW92" s="165">
        <v>170.00000000000006</v>
      </c>
      <c r="EX92" s="165">
        <v>298</v>
      </c>
      <c r="EY92" s="165">
        <v>1582.0000000000009</v>
      </c>
      <c r="EZ92" s="166">
        <v>2293.9999999999991</v>
      </c>
      <c r="FA92" s="165">
        <v>16.000000000000004</v>
      </c>
      <c r="FB92" s="165">
        <v>26.000000000000004</v>
      </c>
      <c r="FC92" s="165">
        <v>66.000000000000014</v>
      </c>
      <c r="FD92" s="165">
        <v>106.00000000000001</v>
      </c>
      <c r="FE92" s="165">
        <v>189.00000000000009</v>
      </c>
      <c r="FF92" s="165">
        <v>311.00000000000017</v>
      </c>
      <c r="FG92" s="165">
        <v>1462.9999999999998</v>
      </c>
      <c r="FH92" s="169">
        <v>2177</v>
      </c>
      <c r="JI92" s="145"/>
    </row>
    <row r="93" spans="1:269" x14ac:dyDescent="0.25">
      <c r="A93" s="159" t="s">
        <v>134</v>
      </c>
      <c r="B93" s="160" t="s">
        <v>136</v>
      </c>
      <c r="C93" s="161">
        <v>100175</v>
      </c>
      <c r="D93" s="160" t="s">
        <v>137</v>
      </c>
      <c r="E93" s="110"/>
      <c r="F93" s="110"/>
      <c r="G93" s="110"/>
      <c r="H93" s="110"/>
      <c r="I93" s="110"/>
      <c r="J93" s="110"/>
      <c r="K93" s="110"/>
      <c r="L93" s="47"/>
      <c r="M93" s="110"/>
      <c r="N93" s="110"/>
      <c r="O93" s="110"/>
      <c r="P93" s="110"/>
      <c r="Q93" s="110"/>
      <c r="R93" s="110">
        <v>12</v>
      </c>
      <c r="S93" s="110">
        <v>9</v>
      </c>
      <c r="T93" s="47">
        <v>21</v>
      </c>
      <c r="U93" s="162">
        <v>13</v>
      </c>
      <c r="V93" s="162"/>
      <c r="W93" s="162"/>
      <c r="X93" s="162">
        <v>5</v>
      </c>
      <c r="Y93" s="162">
        <v>11</v>
      </c>
      <c r="Z93" s="162">
        <v>119</v>
      </c>
      <c r="AA93" s="162">
        <v>117</v>
      </c>
      <c r="AB93" s="238">
        <v>265</v>
      </c>
      <c r="AC93" s="162">
        <v>30</v>
      </c>
      <c r="AD93" s="162"/>
      <c r="AE93" s="162"/>
      <c r="AF93" s="162">
        <v>9</v>
      </c>
      <c r="AG93" s="162">
        <v>15</v>
      </c>
      <c r="AH93" s="162">
        <v>97</v>
      </c>
      <c r="AI93" s="162">
        <v>164</v>
      </c>
      <c r="AJ93" s="163">
        <v>315</v>
      </c>
      <c r="AK93" s="164">
        <v>27</v>
      </c>
      <c r="AL93" s="164"/>
      <c r="AM93" s="164"/>
      <c r="AN93" s="164">
        <v>8</v>
      </c>
      <c r="AO93" s="164">
        <v>18</v>
      </c>
      <c r="AP93" s="164">
        <v>73</v>
      </c>
      <c r="AQ93" s="164">
        <v>212</v>
      </c>
      <c r="AR93" s="152">
        <v>338</v>
      </c>
      <c r="AS93" s="162">
        <v>14</v>
      </c>
      <c r="AT93" s="162"/>
      <c r="AU93" s="162" t="s">
        <v>427</v>
      </c>
      <c r="AV93" s="162" t="s">
        <v>427</v>
      </c>
      <c r="AW93" s="162">
        <v>22</v>
      </c>
      <c r="AX93" s="162">
        <v>81</v>
      </c>
      <c r="AY93" s="162">
        <v>175</v>
      </c>
      <c r="AZ93" s="152">
        <v>298</v>
      </c>
      <c r="BA93" s="165">
        <v>19</v>
      </c>
      <c r="BB93" s="170"/>
      <c r="BC93" s="170"/>
      <c r="BD93" s="165">
        <v>6</v>
      </c>
      <c r="BE93" s="165">
        <v>17.000000000000004</v>
      </c>
      <c r="BF93" s="165">
        <v>93.999999999999986</v>
      </c>
      <c r="BG93" s="165">
        <v>255.99999999999997</v>
      </c>
      <c r="BH93" s="166">
        <v>392.00000000000011</v>
      </c>
      <c r="BI93" s="165">
        <v>19.000000000000004</v>
      </c>
      <c r="BJ93" s="170"/>
      <c r="BK93" s="170"/>
      <c r="BL93" s="165" t="s">
        <v>427</v>
      </c>
      <c r="BM93" s="165">
        <v>17</v>
      </c>
      <c r="BN93" s="165">
        <v>113.99999999999999</v>
      </c>
      <c r="BO93" s="165">
        <v>292.99999999999994</v>
      </c>
      <c r="BP93" s="167">
        <v>444.99999999999989</v>
      </c>
      <c r="BQ93" s="165">
        <v>35</v>
      </c>
      <c r="BR93" s="170"/>
      <c r="BS93" s="170"/>
      <c r="BT93" s="165">
        <v>6</v>
      </c>
      <c r="BU93" s="165">
        <v>18</v>
      </c>
      <c r="BV93" s="165">
        <v>108.00000000000001</v>
      </c>
      <c r="BW93" s="165">
        <v>296</v>
      </c>
      <c r="BX93" s="167">
        <v>463.00000000000017</v>
      </c>
      <c r="BY93" s="165">
        <v>23</v>
      </c>
      <c r="BZ93" s="165" t="s">
        <v>427</v>
      </c>
      <c r="CA93" s="165" t="s">
        <v>427</v>
      </c>
      <c r="CB93" s="165">
        <v>6</v>
      </c>
      <c r="CC93" s="165">
        <v>33</v>
      </c>
      <c r="CD93" s="165">
        <v>96.000000000000043</v>
      </c>
      <c r="CE93" s="165">
        <v>418.00000000000011</v>
      </c>
      <c r="CF93" s="167">
        <v>580.99999999999977</v>
      </c>
      <c r="CG93" s="165">
        <v>12.000000000000002</v>
      </c>
      <c r="CH93" s="165" t="s">
        <v>427</v>
      </c>
      <c r="CI93" s="165" t="s">
        <v>427</v>
      </c>
      <c r="CJ93" s="165">
        <v>13</v>
      </c>
      <c r="CK93" s="165">
        <v>44</v>
      </c>
      <c r="CL93" s="165">
        <v>112</v>
      </c>
      <c r="CM93" s="165">
        <v>432.00000000000006</v>
      </c>
      <c r="CN93" s="168">
        <v>614.99999999999989</v>
      </c>
      <c r="CO93" s="165">
        <v>12.000000000000002</v>
      </c>
      <c r="CP93" s="165" t="s">
        <v>427</v>
      </c>
      <c r="CQ93" s="165" t="s">
        <v>427</v>
      </c>
      <c r="CR93" s="165">
        <v>9</v>
      </c>
      <c r="CS93" s="165">
        <v>29.000000000000007</v>
      </c>
      <c r="CT93" s="165">
        <v>84.999999999999986</v>
      </c>
      <c r="CU93" s="165">
        <v>435.00000000000023</v>
      </c>
      <c r="CV93" s="168">
        <v>573.99999999999989</v>
      </c>
      <c r="CW93" s="165">
        <v>15.999999999999998</v>
      </c>
      <c r="CX93" s="170"/>
      <c r="CY93" s="165" t="s">
        <v>427</v>
      </c>
      <c r="CZ93" s="165" t="s">
        <v>427</v>
      </c>
      <c r="DA93" s="165">
        <v>54</v>
      </c>
      <c r="DB93" s="165">
        <v>85</v>
      </c>
      <c r="DC93" s="165">
        <v>444.00000000000023</v>
      </c>
      <c r="DD93" s="167">
        <v>606.00000000000011</v>
      </c>
      <c r="DE93" s="165">
        <v>19.000000000000004</v>
      </c>
      <c r="DF93" s="165" t="s">
        <v>427</v>
      </c>
      <c r="DG93" s="165" t="s">
        <v>427</v>
      </c>
      <c r="DH93" s="165">
        <v>9</v>
      </c>
      <c r="DI93" s="165">
        <v>56.999999999999993</v>
      </c>
      <c r="DJ93" s="165">
        <v>73.000000000000014</v>
      </c>
      <c r="DK93" s="165">
        <v>501.00000000000023</v>
      </c>
      <c r="DL93" s="167">
        <v>661</v>
      </c>
      <c r="DM93" s="165">
        <v>22.000000000000007</v>
      </c>
      <c r="DN93" s="170"/>
      <c r="DO93" s="165" t="s">
        <v>427</v>
      </c>
      <c r="DP93" s="165">
        <v>13.999999999999996</v>
      </c>
      <c r="DQ93" s="165">
        <v>33.000000000000007</v>
      </c>
      <c r="DR93" s="165">
        <v>69</v>
      </c>
      <c r="DS93" s="165">
        <v>513</v>
      </c>
      <c r="DT93" s="167">
        <v>652.99999999999955</v>
      </c>
      <c r="DU93" s="165">
        <v>30.000000000000011</v>
      </c>
      <c r="DV93" s="170"/>
      <c r="DW93" s="165" t="s">
        <v>427</v>
      </c>
      <c r="DX93" s="165">
        <v>14.999999999999998</v>
      </c>
      <c r="DY93" s="165">
        <v>35</v>
      </c>
      <c r="DZ93" s="165">
        <v>59.000000000000007</v>
      </c>
      <c r="EA93" s="165">
        <v>479.00000000000028</v>
      </c>
      <c r="EB93" s="167">
        <v>620.99999999999977</v>
      </c>
      <c r="EC93" s="165">
        <v>25.000000000000004</v>
      </c>
      <c r="ED93" s="170"/>
      <c r="EE93" s="165" t="s">
        <v>427</v>
      </c>
      <c r="EF93" s="165">
        <v>31.000000000000014</v>
      </c>
      <c r="EG93" s="165">
        <v>32.999999999999993</v>
      </c>
      <c r="EH93" s="165">
        <v>59.000000000000014</v>
      </c>
      <c r="EI93" s="165">
        <v>505.00000000000028</v>
      </c>
      <c r="EJ93" s="167">
        <v>656.99999999999977</v>
      </c>
      <c r="EK93" s="165">
        <v>14.000000000000002</v>
      </c>
      <c r="EL93" s="165" t="s">
        <v>427</v>
      </c>
      <c r="EM93" s="165" t="s">
        <v>427</v>
      </c>
      <c r="EN93" s="165">
        <v>23.000000000000004</v>
      </c>
      <c r="EO93" s="165">
        <v>28.000000000000004</v>
      </c>
      <c r="EP93" s="165">
        <v>34</v>
      </c>
      <c r="EQ93" s="165">
        <v>403.00000000000017</v>
      </c>
      <c r="ER93" s="167">
        <v>503.99999999999966</v>
      </c>
      <c r="ES93" s="165">
        <v>21.000000000000004</v>
      </c>
      <c r="ET93" s="170"/>
      <c r="EU93" s="165" t="s">
        <v>427</v>
      </c>
      <c r="EV93" s="165">
        <v>15</v>
      </c>
      <c r="EW93" s="165">
        <v>29.000000000000004</v>
      </c>
      <c r="EX93" s="165">
        <v>37.000000000000007</v>
      </c>
      <c r="EY93" s="165">
        <v>516.00000000000034</v>
      </c>
      <c r="EZ93" s="166">
        <v>620.99999999999955</v>
      </c>
      <c r="FA93" s="165">
        <v>14.000000000000002</v>
      </c>
      <c r="FB93" s="170"/>
      <c r="FC93" s="170"/>
      <c r="FD93" s="165">
        <v>19.000000000000004</v>
      </c>
      <c r="FE93" s="165">
        <v>17</v>
      </c>
      <c r="FF93" s="165">
        <v>40.000000000000007</v>
      </c>
      <c r="FG93" s="165">
        <v>573.99999999999989</v>
      </c>
      <c r="FH93" s="169">
        <v>664.00000000000034</v>
      </c>
      <c r="JI93" s="145"/>
    </row>
    <row r="94" spans="1:269" x14ac:dyDescent="0.25">
      <c r="A94" s="159" t="s">
        <v>101</v>
      </c>
      <c r="B94" s="160" t="s">
        <v>50</v>
      </c>
      <c r="C94" s="161">
        <v>100176</v>
      </c>
      <c r="D94" s="160" t="s">
        <v>216</v>
      </c>
      <c r="E94" s="110"/>
      <c r="F94" s="110"/>
      <c r="G94" s="110"/>
      <c r="H94" s="110"/>
      <c r="I94" s="110"/>
      <c r="J94" s="110"/>
      <c r="K94" s="110"/>
      <c r="L94" s="47"/>
      <c r="M94" s="110"/>
      <c r="N94" s="110"/>
      <c r="O94" s="110"/>
      <c r="P94" s="110"/>
      <c r="Q94" s="110"/>
      <c r="R94" s="110"/>
      <c r="S94" s="110"/>
      <c r="T94" s="47"/>
      <c r="U94" s="162"/>
      <c r="V94" s="162"/>
      <c r="W94" s="162"/>
      <c r="X94" s="162"/>
      <c r="Y94" s="162"/>
      <c r="Z94" s="162"/>
      <c r="AA94" s="162"/>
      <c r="AB94" s="238"/>
      <c r="AC94" s="162"/>
      <c r="AD94" s="162"/>
      <c r="AE94" s="162"/>
      <c r="AF94" s="162"/>
      <c r="AG94" s="162"/>
      <c r="AH94" s="162"/>
      <c r="AI94" s="162"/>
      <c r="AJ94" s="163"/>
      <c r="AK94" s="164"/>
      <c r="AL94" s="164"/>
      <c r="AM94" s="164"/>
      <c r="AN94" s="164"/>
      <c r="AO94" s="164"/>
      <c r="AP94" s="164"/>
      <c r="AQ94" s="164"/>
      <c r="AR94" s="152"/>
      <c r="AS94" s="162"/>
      <c r="AT94" s="162"/>
      <c r="AU94" s="162"/>
      <c r="AV94" s="162"/>
      <c r="AW94" s="162"/>
      <c r="AX94" s="162"/>
      <c r="AY94" s="162"/>
      <c r="AZ94" s="152"/>
      <c r="BA94" s="170"/>
      <c r="BB94" s="170"/>
      <c r="BC94" s="170"/>
      <c r="BD94" s="170"/>
      <c r="BE94" s="170"/>
      <c r="BF94" s="170"/>
      <c r="BG94" s="170"/>
      <c r="BH94" s="171"/>
      <c r="BI94" s="170"/>
      <c r="BJ94" s="170"/>
      <c r="BK94" s="170"/>
      <c r="BL94" s="170"/>
      <c r="BM94" s="170"/>
      <c r="BN94" s="170"/>
      <c r="BO94" s="170"/>
      <c r="BP94" s="172"/>
      <c r="BQ94" s="170"/>
      <c r="BR94" s="170"/>
      <c r="BS94" s="170"/>
      <c r="BT94" s="170"/>
      <c r="BU94" s="170"/>
      <c r="BV94" s="170"/>
      <c r="BW94" s="170"/>
      <c r="BX94" s="172"/>
      <c r="BY94" s="170"/>
      <c r="BZ94" s="170"/>
      <c r="CA94" s="170"/>
      <c r="CB94" s="170"/>
      <c r="CC94" s="170"/>
      <c r="CD94" s="170"/>
      <c r="CE94" s="170"/>
      <c r="CF94" s="172"/>
      <c r="CG94" s="170"/>
      <c r="CH94" s="170"/>
      <c r="CI94" s="170"/>
      <c r="CJ94" s="170"/>
      <c r="CK94" s="170"/>
      <c r="CL94" s="170"/>
      <c r="CM94" s="170"/>
      <c r="CN94" s="173"/>
      <c r="CO94" s="170"/>
      <c r="CP94" s="170"/>
      <c r="CQ94" s="170"/>
      <c r="CR94" s="170"/>
      <c r="CS94" s="170"/>
      <c r="CT94" s="170"/>
      <c r="CU94" s="170"/>
      <c r="CV94" s="173"/>
      <c r="CW94" s="170"/>
      <c r="CX94" s="170"/>
      <c r="CY94" s="170"/>
      <c r="CZ94" s="170"/>
      <c r="DA94" s="170"/>
      <c r="DB94" s="170"/>
      <c r="DC94" s="170"/>
      <c r="DD94" s="172"/>
      <c r="DE94" s="170"/>
      <c r="DF94" s="170"/>
      <c r="DG94" s="170"/>
      <c r="DH94" s="170"/>
      <c r="DI94" s="170"/>
      <c r="DJ94" s="170"/>
      <c r="DK94" s="170"/>
      <c r="DL94" s="172"/>
      <c r="DM94" s="165" t="s">
        <v>427</v>
      </c>
      <c r="DN94" s="165" t="s">
        <v>427</v>
      </c>
      <c r="DO94" s="165" t="s">
        <v>427</v>
      </c>
      <c r="DP94" s="165" t="s">
        <v>427</v>
      </c>
      <c r="DQ94" s="170"/>
      <c r="DR94" s="165">
        <v>17</v>
      </c>
      <c r="DS94" s="165">
        <v>92.000000000000028</v>
      </c>
      <c r="DT94" s="167">
        <v>118.00000000000001</v>
      </c>
      <c r="DU94" s="165" t="s">
        <v>427</v>
      </c>
      <c r="DV94" s="165" t="s">
        <v>427</v>
      </c>
      <c r="DW94" s="165">
        <v>6</v>
      </c>
      <c r="DX94" s="165">
        <v>26.000000000000011</v>
      </c>
      <c r="DY94" s="165">
        <v>6</v>
      </c>
      <c r="DZ94" s="165">
        <v>42.999999999999993</v>
      </c>
      <c r="EA94" s="165">
        <v>275.99999999999994</v>
      </c>
      <c r="EB94" s="167">
        <v>364</v>
      </c>
      <c r="EC94" s="165">
        <v>8</v>
      </c>
      <c r="ED94" s="165">
        <v>6.9999999999999991</v>
      </c>
      <c r="EE94" s="165" t="s">
        <v>427</v>
      </c>
      <c r="EF94" s="165">
        <v>29</v>
      </c>
      <c r="EG94" s="165">
        <v>8</v>
      </c>
      <c r="EH94" s="165">
        <v>62.000000000000007</v>
      </c>
      <c r="EI94" s="165">
        <v>357.00000000000006</v>
      </c>
      <c r="EJ94" s="167">
        <v>472.99999999999989</v>
      </c>
      <c r="EK94" s="165">
        <v>5</v>
      </c>
      <c r="EL94" s="165">
        <v>10</v>
      </c>
      <c r="EM94" s="165">
        <v>6.9999999999999991</v>
      </c>
      <c r="EN94" s="165">
        <v>31.000000000000007</v>
      </c>
      <c r="EO94" s="165">
        <v>9</v>
      </c>
      <c r="EP94" s="165">
        <v>65.000000000000014</v>
      </c>
      <c r="EQ94" s="165">
        <v>448.00000000000023</v>
      </c>
      <c r="ER94" s="167">
        <v>575</v>
      </c>
      <c r="ES94" s="165">
        <v>6.9999999999999991</v>
      </c>
      <c r="ET94" s="165">
        <v>7</v>
      </c>
      <c r="EU94" s="165">
        <v>15</v>
      </c>
      <c r="EV94" s="165">
        <v>23</v>
      </c>
      <c r="EW94" s="165">
        <v>31.000000000000011</v>
      </c>
      <c r="EX94" s="165">
        <v>61.999999999999993</v>
      </c>
      <c r="EY94" s="165">
        <v>455.99999999999989</v>
      </c>
      <c r="EZ94" s="166">
        <v>601.00000000000034</v>
      </c>
      <c r="FA94" s="165" t="s">
        <v>427</v>
      </c>
      <c r="FB94" s="165">
        <v>5</v>
      </c>
      <c r="FC94" s="165">
        <v>16</v>
      </c>
      <c r="FD94" s="165">
        <v>21.000000000000007</v>
      </c>
      <c r="FE94" s="165">
        <v>47.000000000000007</v>
      </c>
      <c r="FF94" s="165">
        <v>68.000000000000014</v>
      </c>
      <c r="FG94" s="165">
        <v>455.99999999999989</v>
      </c>
      <c r="FH94" s="169">
        <v>615</v>
      </c>
      <c r="JI94" s="145"/>
    </row>
    <row r="95" spans="1:269" x14ac:dyDescent="0.25">
      <c r="A95" s="159" t="s">
        <v>101</v>
      </c>
      <c r="B95" s="160" t="s">
        <v>5</v>
      </c>
      <c r="C95" s="161">
        <v>100177</v>
      </c>
      <c r="D95" s="160" t="s">
        <v>109</v>
      </c>
      <c r="E95" s="110">
        <v>43</v>
      </c>
      <c r="F95" s="110" t="s">
        <v>427</v>
      </c>
      <c r="G95" s="110">
        <v>6</v>
      </c>
      <c r="H95" s="110">
        <v>23</v>
      </c>
      <c r="I95" s="110">
        <v>22</v>
      </c>
      <c r="J95" s="110">
        <v>157</v>
      </c>
      <c r="K95" s="110">
        <v>453</v>
      </c>
      <c r="L95" s="47">
        <v>706</v>
      </c>
      <c r="M95" s="110">
        <v>40</v>
      </c>
      <c r="N95" s="110" t="s">
        <v>427</v>
      </c>
      <c r="O95" s="110">
        <v>6</v>
      </c>
      <c r="P95" s="110">
        <v>30</v>
      </c>
      <c r="Q95" s="110">
        <v>27</v>
      </c>
      <c r="R95" s="110">
        <v>160</v>
      </c>
      <c r="S95" s="110">
        <v>475</v>
      </c>
      <c r="T95" s="47">
        <v>742</v>
      </c>
      <c r="U95" s="162">
        <v>47</v>
      </c>
      <c r="V95" s="162" t="s">
        <v>427</v>
      </c>
      <c r="W95" s="162">
        <v>6</v>
      </c>
      <c r="X95" s="162">
        <v>32</v>
      </c>
      <c r="Y95" s="162">
        <v>27</v>
      </c>
      <c r="Z95" s="162">
        <v>224</v>
      </c>
      <c r="AA95" s="162">
        <v>353</v>
      </c>
      <c r="AB95" s="238">
        <v>690</v>
      </c>
      <c r="AC95" s="162">
        <v>66</v>
      </c>
      <c r="AD95" s="162" t="s">
        <v>427</v>
      </c>
      <c r="AE95" s="162">
        <v>5</v>
      </c>
      <c r="AF95" s="162">
        <v>32</v>
      </c>
      <c r="AG95" s="162">
        <v>24</v>
      </c>
      <c r="AH95" s="162">
        <v>191</v>
      </c>
      <c r="AI95" s="162">
        <v>429</v>
      </c>
      <c r="AJ95" s="163">
        <v>750</v>
      </c>
      <c r="AK95" s="164">
        <v>46</v>
      </c>
      <c r="AL95" s="164" t="s">
        <v>427</v>
      </c>
      <c r="AM95" s="164" t="s">
        <v>427</v>
      </c>
      <c r="AN95" s="164">
        <v>18</v>
      </c>
      <c r="AO95" s="164">
        <v>40</v>
      </c>
      <c r="AP95" s="164">
        <v>113</v>
      </c>
      <c r="AQ95" s="164">
        <v>479</v>
      </c>
      <c r="AR95" s="152">
        <v>701</v>
      </c>
      <c r="AS95" s="162">
        <v>40</v>
      </c>
      <c r="AT95" s="162"/>
      <c r="AU95" s="162" t="s">
        <v>427</v>
      </c>
      <c r="AV95" s="162">
        <v>16</v>
      </c>
      <c r="AW95" s="162">
        <v>27</v>
      </c>
      <c r="AX95" s="162">
        <v>80</v>
      </c>
      <c r="AY95" s="162">
        <v>472</v>
      </c>
      <c r="AZ95" s="152">
        <v>639</v>
      </c>
      <c r="BA95" s="165">
        <v>27</v>
      </c>
      <c r="BB95" s="165" t="s">
        <v>427</v>
      </c>
      <c r="BC95" s="165" t="s">
        <v>427</v>
      </c>
      <c r="BD95" s="165">
        <v>20.000000000000004</v>
      </c>
      <c r="BE95" s="165">
        <v>40.999999999999993</v>
      </c>
      <c r="BF95" s="165">
        <v>81.000000000000014</v>
      </c>
      <c r="BG95" s="165">
        <v>536</v>
      </c>
      <c r="BH95" s="166">
        <v>709</v>
      </c>
      <c r="BI95" s="165">
        <v>42</v>
      </c>
      <c r="BJ95" s="170"/>
      <c r="BK95" s="165" t="s">
        <v>427</v>
      </c>
      <c r="BL95" s="165">
        <v>11</v>
      </c>
      <c r="BM95" s="165">
        <v>25</v>
      </c>
      <c r="BN95" s="165">
        <v>76.000000000000014</v>
      </c>
      <c r="BO95" s="165">
        <v>492.99999999999983</v>
      </c>
      <c r="BP95" s="167">
        <v>649.99999999999966</v>
      </c>
      <c r="BQ95" s="165">
        <v>27</v>
      </c>
      <c r="BR95" s="165" t="s">
        <v>427</v>
      </c>
      <c r="BS95" s="165" t="s">
        <v>427</v>
      </c>
      <c r="BT95" s="165">
        <v>17</v>
      </c>
      <c r="BU95" s="165">
        <v>22.000000000000004</v>
      </c>
      <c r="BV95" s="165">
        <v>63.999999999999986</v>
      </c>
      <c r="BW95" s="165">
        <v>515.00000000000011</v>
      </c>
      <c r="BX95" s="167">
        <v>647</v>
      </c>
      <c r="BY95" s="165">
        <v>25.000000000000004</v>
      </c>
      <c r="BZ95" s="170"/>
      <c r="CA95" s="165" t="s">
        <v>427</v>
      </c>
      <c r="CB95" s="165">
        <v>19</v>
      </c>
      <c r="CC95" s="165">
        <v>17</v>
      </c>
      <c r="CD95" s="165">
        <v>77</v>
      </c>
      <c r="CE95" s="165">
        <v>500</v>
      </c>
      <c r="CF95" s="167">
        <v>640.99999999999966</v>
      </c>
      <c r="CG95" s="165">
        <v>32.000000000000007</v>
      </c>
      <c r="CH95" s="170"/>
      <c r="CI95" s="165" t="s">
        <v>427</v>
      </c>
      <c r="CJ95" s="165">
        <v>30.000000000000007</v>
      </c>
      <c r="CK95" s="165">
        <v>19.000000000000004</v>
      </c>
      <c r="CL95" s="165">
        <v>97</v>
      </c>
      <c r="CM95" s="165">
        <v>560.99999999999977</v>
      </c>
      <c r="CN95" s="168">
        <v>741</v>
      </c>
      <c r="CO95" s="165">
        <v>20.000000000000004</v>
      </c>
      <c r="CP95" s="170"/>
      <c r="CQ95" s="165" t="s">
        <v>427</v>
      </c>
      <c r="CR95" s="165">
        <v>15.000000000000002</v>
      </c>
      <c r="CS95" s="165">
        <v>17.000000000000004</v>
      </c>
      <c r="CT95" s="165">
        <v>95</v>
      </c>
      <c r="CU95" s="165">
        <v>543.00000000000045</v>
      </c>
      <c r="CV95" s="168">
        <v>691.99999999999989</v>
      </c>
      <c r="CW95" s="165">
        <v>38.999999999999986</v>
      </c>
      <c r="CX95" s="165" t="s">
        <v>427</v>
      </c>
      <c r="CY95" s="165" t="s">
        <v>427</v>
      </c>
      <c r="CZ95" s="165">
        <v>36.999999999999993</v>
      </c>
      <c r="DA95" s="165">
        <v>13</v>
      </c>
      <c r="DB95" s="165">
        <v>78.000000000000014</v>
      </c>
      <c r="DC95" s="165">
        <v>578.00000000000011</v>
      </c>
      <c r="DD95" s="167">
        <v>750.00000000000034</v>
      </c>
      <c r="DE95" s="165">
        <v>23</v>
      </c>
      <c r="DF95" s="165">
        <v>5</v>
      </c>
      <c r="DG95" s="165" t="s">
        <v>427</v>
      </c>
      <c r="DH95" s="165">
        <v>44</v>
      </c>
      <c r="DI95" s="165">
        <v>17.000000000000004</v>
      </c>
      <c r="DJ95" s="165">
        <v>130.00000000000003</v>
      </c>
      <c r="DK95" s="165">
        <v>551</v>
      </c>
      <c r="DL95" s="167">
        <v>773.00000000000011</v>
      </c>
      <c r="DM95" s="165">
        <v>28</v>
      </c>
      <c r="DN95" s="165" t="s">
        <v>427</v>
      </c>
      <c r="DO95" s="165">
        <v>5</v>
      </c>
      <c r="DP95" s="165">
        <v>34</v>
      </c>
      <c r="DQ95" s="165">
        <v>22.000000000000007</v>
      </c>
      <c r="DR95" s="165">
        <v>89.999999999999986</v>
      </c>
      <c r="DS95" s="165">
        <v>587.00000000000023</v>
      </c>
      <c r="DT95" s="167">
        <v>768.00000000000011</v>
      </c>
      <c r="DU95" s="165">
        <v>15.000000000000004</v>
      </c>
      <c r="DV95" s="165">
        <v>6.9999999999999991</v>
      </c>
      <c r="DW95" s="165">
        <v>6</v>
      </c>
      <c r="DX95" s="165">
        <v>44</v>
      </c>
      <c r="DY95" s="165">
        <v>19.000000000000004</v>
      </c>
      <c r="DZ95" s="165">
        <v>127</v>
      </c>
      <c r="EA95" s="165">
        <v>559.00000000000023</v>
      </c>
      <c r="EB95" s="167">
        <v>776.99999999999977</v>
      </c>
      <c r="EC95" s="165">
        <v>20.000000000000004</v>
      </c>
      <c r="ED95" s="165">
        <v>5</v>
      </c>
      <c r="EE95" s="165">
        <v>9</v>
      </c>
      <c r="EF95" s="165">
        <v>36</v>
      </c>
      <c r="EG95" s="165">
        <v>47.000000000000007</v>
      </c>
      <c r="EH95" s="165">
        <v>110.99999999999999</v>
      </c>
      <c r="EI95" s="165">
        <v>453.00000000000028</v>
      </c>
      <c r="EJ95" s="167">
        <v>680.99999999999977</v>
      </c>
      <c r="EK95" s="165">
        <v>14.999999999999996</v>
      </c>
      <c r="EL95" s="165">
        <v>5</v>
      </c>
      <c r="EM95" s="165">
        <v>9</v>
      </c>
      <c r="EN95" s="165">
        <v>8</v>
      </c>
      <c r="EO95" s="165">
        <v>72.999999999999986</v>
      </c>
      <c r="EP95" s="165">
        <v>73.000000000000014</v>
      </c>
      <c r="EQ95" s="165">
        <v>571.00000000000023</v>
      </c>
      <c r="ER95" s="167">
        <v>754.00000000000034</v>
      </c>
      <c r="ES95" s="165">
        <v>15.999999999999998</v>
      </c>
      <c r="ET95" s="165" t="s">
        <v>427</v>
      </c>
      <c r="EU95" s="165" t="s">
        <v>427</v>
      </c>
      <c r="EV95" s="165">
        <v>6</v>
      </c>
      <c r="EW95" s="165">
        <v>26</v>
      </c>
      <c r="EX95" s="165">
        <v>131.00000000000003</v>
      </c>
      <c r="EY95" s="165">
        <v>681</v>
      </c>
      <c r="EZ95" s="166">
        <v>868.00000000000023</v>
      </c>
      <c r="FA95" s="165">
        <v>13</v>
      </c>
      <c r="FB95" s="165" t="s">
        <v>427</v>
      </c>
      <c r="FC95" s="165">
        <v>12.999999999999998</v>
      </c>
      <c r="FD95" s="165">
        <v>13</v>
      </c>
      <c r="FE95" s="165">
        <v>57.999999999999986</v>
      </c>
      <c r="FF95" s="165">
        <v>316.99999999999994</v>
      </c>
      <c r="FG95" s="165">
        <v>448.00000000000045</v>
      </c>
      <c r="FH95" s="169">
        <v>862.9999999999992</v>
      </c>
      <c r="JI95" s="145"/>
    </row>
    <row r="96" spans="1:269" x14ac:dyDescent="0.25">
      <c r="A96" s="159" t="s">
        <v>101</v>
      </c>
      <c r="B96" s="160" t="s">
        <v>16</v>
      </c>
      <c r="C96" s="161">
        <v>100179</v>
      </c>
      <c r="D96" s="160" t="s">
        <v>142</v>
      </c>
      <c r="E96" s="110">
        <v>34</v>
      </c>
      <c r="F96" s="110">
        <v>28</v>
      </c>
      <c r="G96" s="110">
        <v>56</v>
      </c>
      <c r="H96" s="110">
        <v>31</v>
      </c>
      <c r="I96" s="110">
        <v>160</v>
      </c>
      <c r="J96" s="110">
        <v>490</v>
      </c>
      <c r="K96" s="110">
        <v>483</v>
      </c>
      <c r="L96" s="47">
        <v>1282</v>
      </c>
      <c r="M96" s="110">
        <v>32</v>
      </c>
      <c r="N96" s="110">
        <v>30</v>
      </c>
      <c r="O96" s="110">
        <v>65</v>
      </c>
      <c r="P96" s="110">
        <v>34</v>
      </c>
      <c r="Q96" s="110">
        <v>129</v>
      </c>
      <c r="R96" s="110">
        <v>487</v>
      </c>
      <c r="S96" s="110">
        <v>446</v>
      </c>
      <c r="T96" s="47">
        <v>1223</v>
      </c>
      <c r="U96" s="162">
        <v>23</v>
      </c>
      <c r="V96" s="162">
        <v>29</v>
      </c>
      <c r="W96" s="162">
        <v>66</v>
      </c>
      <c r="X96" s="162">
        <v>52</v>
      </c>
      <c r="Y96" s="162">
        <v>156</v>
      </c>
      <c r="Z96" s="162">
        <v>498</v>
      </c>
      <c r="AA96" s="162">
        <v>614</v>
      </c>
      <c r="AB96" s="238">
        <v>1438</v>
      </c>
      <c r="AC96" s="162">
        <v>17</v>
      </c>
      <c r="AD96" s="162">
        <v>27</v>
      </c>
      <c r="AE96" s="162">
        <v>59</v>
      </c>
      <c r="AF96" s="162">
        <v>58</v>
      </c>
      <c r="AG96" s="162">
        <v>159</v>
      </c>
      <c r="AH96" s="162">
        <v>441</v>
      </c>
      <c r="AI96" s="162">
        <v>698</v>
      </c>
      <c r="AJ96" s="163">
        <v>1459</v>
      </c>
      <c r="AK96" s="164">
        <v>19</v>
      </c>
      <c r="AL96" s="164">
        <v>20</v>
      </c>
      <c r="AM96" s="164">
        <v>48</v>
      </c>
      <c r="AN96" s="164">
        <v>83</v>
      </c>
      <c r="AO96" s="164">
        <v>84</v>
      </c>
      <c r="AP96" s="164">
        <v>378</v>
      </c>
      <c r="AQ96" s="164">
        <v>778</v>
      </c>
      <c r="AR96" s="152">
        <v>1410</v>
      </c>
      <c r="AS96" s="162">
        <v>28</v>
      </c>
      <c r="AT96" s="162">
        <v>20</v>
      </c>
      <c r="AU96" s="162">
        <v>39</v>
      </c>
      <c r="AV96" s="162">
        <v>106</v>
      </c>
      <c r="AW96" s="162">
        <v>68</v>
      </c>
      <c r="AX96" s="162">
        <v>335</v>
      </c>
      <c r="AY96" s="162">
        <v>906</v>
      </c>
      <c r="AZ96" s="152">
        <v>1502</v>
      </c>
      <c r="BA96" s="165">
        <v>28.000000000000011</v>
      </c>
      <c r="BB96" s="165">
        <v>26.000000000000007</v>
      </c>
      <c r="BC96" s="165">
        <v>45</v>
      </c>
      <c r="BD96" s="165">
        <v>76</v>
      </c>
      <c r="BE96" s="165">
        <v>59.000000000000014</v>
      </c>
      <c r="BF96" s="165">
        <v>212.99999999999989</v>
      </c>
      <c r="BG96" s="165">
        <v>1124</v>
      </c>
      <c r="BH96" s="166">
        <v>1571.0000000000007</v>
      </c>
      <c r="BI96" s="165">
        <v>23.000000000000007</v>
      </c>
      <c r="BJ96" s="165">
        <v>23.000000000000004</v>
      </c>
      <c r="BK96" s="165">
        <v>64.000000000000014</v>
      </c>
      <c r="BL96" s="165">
        <v>46.000000000000007</v>
      </c>
      <c r="BM96" s="165">
        <v>86</v>
      </c>
      <c r="BN96" s="165">
        <v>209.99999999999994</v>
      </c>
      <c r="BO96" s="165">
        <v>1277.0000000000011</v>
      </c>
      <c r="BP96" s="167">
        <v>1729.0000000000018</v>
      </c>
      <c r="BQ96" s="165">
        <v>24.000000000000004</v>
      </c>
      <c r="BR96" s="165">
        <v>17.000000000000004</v>
      </c>
      <c r="BS96" s="165">
        <v>50</v>
      </c>
      <c r="BT96" s="165">
        <v>74</v>
      </c>
      <c r="BU96" s="165">
        <v>67</v>
      </c>
      <c r="BV96" s="165">
        <v>169.00000000000011</v>
      </c>
      <c r="BW96" s="165">
        <v>1214.9999999999998</v>
      </c>
      <c r="BX96" s="167">
        <v>1616.0000000000002</v>
      </c>
      <c r="BY96" s="165">
        <v>29.000000000000014</v>
      </c>
      <c r="BZ96" s="165">
        <v>19.000000000000004</v>
      </c>
      <c r="CA96" s="165">
        <v>34</v>
      </c>
      <c r="CB96" s="165">
        <v>59.000000000000014</v>
      </c>
      <c r="CC96" s="165">
        <v>69</v>
      </c>
      <c r="CD96" s="165">
        <v>184.00000000000006</v>
      </c>
      <c r="CE96" s="165">
        <v>1204.9999999999998</v>
      </c>
      <c r="CF96" s="167">
        <v>1598.9999999999993</v>
      </c>
      <c r="CG96" s="165">
        <v>35.000000000000007</v>
      </c>
      <c r="CH96" s="165">
        <v>20</v>
      </c>
      <c r="CI96" s="165">
        <v>79.000000000000014</v>
      </c>
      <c r="CJ96" s="165">
        <v>79</v>
      </c>
      <c r="CK96" s="165">
        <v>68.000000000000014</v>
      </c>
      <c r="CL96" s="165">
        <v>277</v>
      </c>
      <c r="CM96" s="165">
        <v>1370.9999999999993</v>
      </c>
      <c r="CN96" s="168">
        <v>1929.0000000000002</v>
      </c>
      <c r="CO96" s="165">
        <v>33.000000000000014</v>
      </c>
      <c r="CP96" s="165">
        <v>16.000000000000004</v>
      </c>
      <c r="CQ96" s="165">
        <v>80.999999999999986</v>
      </c>
      <c r="CR96" s="165">
        <v>77.000000000000014</v>
      </c>
      <c r="CS96" s="165">
        <v>86</v>
      </c>
      <c r="CT96" s="165">
        <v>225.00000000000006</v>
      </c>
      <c r="CU96" s="165">
        <v>1625.9999999999993</v>
      </c>
      <c r="CV96" s="168">
        <v>2144.0000000000009</v>
      </c>
      <c r="CW96" s="165">
        <v>41</v>
      </c>
      <c r="CX96" s="165">
        <v>19</v>
      </c>
      <c r="CY96" s="165">
        <v>101</v>
      </c>
      <c r="CZ96" s="165">
        <v>49.000000000000014</v>
      </c>
      <c r="DA96" s="165">
        <v>92.000000000000014</v>
      </c>
      <c r="DB96" s="165">
        <v>267</v>
      </c>
      <c r="DC96" s="165">
        <v>1951.9999999999993</v>
      </c>
      <c r="DD96" s="167">
        <v>2521</v>
      </c>
      <c r="DE96" s="165">
        <v>41.000000000000007</v>
      </c>
      <c r="DF96" s="165">
        <v>23</v>
      </c>
      <c r="DG96" s="165">
        <v>120.00000000000004</v>
      </c>
      <c r="DH96" s="165">
        <v>67</v>
      </c>
      <c r="DI96" s="165">
        <v>106.99999999999999</v>
      </c>
      <c r="DJ96" s="165">
        <v>290.00000000000006</v>
      </c>
      <c r="DK96" s="165">
        <v>2053.0000000000005</v>
      </c>
      <c r="DL96" s="167">
        <v>2700.9999999999986</v>
      </c>
      <c r="DM96" s="165">
        <v>45.999999999999993</v>
      </c>
      <c r="DN96" s="165">
        <v>27</v>
      </c>
      <c r="DO96" s="165">
        <v>111.99999999999999</v>
      </c>
      <c r="DP96" s="165">
        <v>67.000000000000014</v>
      </c>
      <c r="DQ96" s="165">
        <v>129</v>
      </c>
      <c r="DR96" s="165">
        <v>321.00000000000006</v>
      </c>
      <c r="DS96" s="165">
        <v>1990.0000000000005</v>
      </c>
      <c r="DT96" s="167">
        <v>2692</v>
      </c>
      <c r="DU96" s="165">
        <v>40</v>
      </c>
      <c r="DV96" s="165">
        <v>20</v>
      </c>
      <c r="DW96" s="165">
        <v>103</v>
      </c>
      <c r="DX96" s="165">
        <v>77.000000000000014</v>
      </c>
      <c r="DY96" s="165">
        <v>112</v>
      </c>
      <c r="DZ96" s="165">
        <v>424.00000000000006</v>
      </c>
      <c r="EA96" s="165">
        <v>1979</v>
      </c>
      <c r="EB96" s="167">
        <v>2755.0000000000005</v>
      </c>
      <c r="EC96" s="165">
        <v>35</v>
      </c>
      <c r="ED96" s="165">
        <v>24.000000000000007</v>
      </c>
      <c r="EE96" s="165">
        <v>43.000000000000014</v>
      </c>
      <c r="EF96" s="165">
        <v>129.00000000000006</v>
      </c>
      <c r="EG96" s="165">
        <v>97</v>
      </c>
      <c r="EH96" s="165">
        <v>451.00000000000011</v>
      </c>
      <c r="EI96" s="165">
        <v>1746.9999999999984</v>
      </c>
      <c r="EJ96" s="167">
        <v>2526</v>
      </c>
      <c r="EK96" s="165">
        <v>35.000000000000007</v>
      </c>
      <c r="EL96" s="165">
        <v>19.000000000000004</v>
      </c>
      <c r="EM96" s="165">
        <v>56.000000000000007</v>
      </c>
      <c r="EN96" s="165">
        <v>93</v>
      </c>
      <c r="EO96" s="165">
        <v>89</v>
      </c>
      <c r="EP96" s="165">
        <v>381.00000000000017</v>
      </c>
      <c r="EQ96" s="165">
        <v>1457.9999999999998</v>
      </c>
      <c r="ER96" s="167">
        <v>2131.0000000000009</v>
      </c>
      <c r="ES96" s="165">
        <v>30</v>
      </c>
      <c r="ET96" s="165">
        <v>26.000000000000007</v>
      </c>
      <c r="EU96" s="165">
        <v>54</v>
      </c>
      <c r="EV96" s="165">
        <v>62.000000000000014</v>
      </c>
      <c r="EW96" s="165">
        <v>160</v>
      </c>
      <c r="EX96" s="165">
        <v>362</v>
      </c>
      <c r="EY96" s="165">
        <v>1279.9999999999998</v>
      </c>
      <c r="EZ96" s="166">
        <v>1974.0000000000002</v>
      </c>
      <c r="FA96" s="165">
        <v>16.000000000000007</v>
      </c>
      <c r="FB96" s="165">
        <v>38</v>
      </c>
      <c r="FC96" s="165">
        <v>60</v>
      </c>
      <c r="FD96" s="165">
        <v>64</v>
      </c>
      <c r="FE96" s="165">
        <v>258</v>
      </c>
      <c r="FF96" s="165">
        <v>492.99999999999994</v>
      </c>
      <c r="FG96" s="165">
        <v>1234.9999999999995</v>
      </c>
      <c r="FH96" s="169">
        <v>2163.9999999999995</v>
      </c>
      <c r="JI96" s="145"/>
    </row>
    <row r="97" spans="1:269" x14ac:dyDescent="0.25">
      <c r="A97" s="159" t="s">
        <v>101</v>
      </c>
      <c r="B97" s="160" t="s">
        <v>52</v>
      </c>
      <c r="C97" s="161">
        <v>100180</v>
      </c>
      <c r="D97" s="160" t="s">
        <v>234</v>
      </c>
      <c r="E97" s="110">
        <v>36</v>
      </c>
      <c r="F97" s="110" t="s">
        <v>427</v>
      </c>
      <c r="G97" s="110" t="s">
        <v>427</v>
      </c>
      <c r="H97" s="110">
        <v>10</v>
      </c>
      <c r="I97" s="110">
        <v>19</v>
      </c>
      <c r="J97" s="110">
        <v>135</v>
      </c>
      <c r="K97" s="110">
        <v>209</v>
      </c>
      <c r="L97" s="47">
        <v>411</v>
      </c>
      <c r="M97" s="110">
        <v>39</v>
      </c>
      <c r="N97" s="110"/>
      <c r="O97" s="110" t="s">
        <v>427</v>
      </c>
      <c r="P97" s="110">
        <v>6</v>
      </c>
      <c r="Q97" s="110">
        <v>49</v>
      </c>
      <c r="R97" s="110">
        <v>181</v>
      </c>
      <c r="S97" s="110">
        <v>188</v>
      </c>
      <c r="T97" s="47">
        <v>466</v>
      </c>
      <c r="U97" s="162">
        <v>40</v>
      </c>
      <c r="V97" s="162"/>
      <c r="W97" s="162" t="s">
        <v>427</v>
      </c>
      <c r="X97" s="162">
        <v>5</v>
      </c>
      <c r="Y97" s="162">
        <v>41</v>
      </c>
      <c r="Z97" s="162">
        <v>150</v>
      </c>
      <c r="AA97" s="162">
        <v>197</v>
      </c>
      <c r="AB97" s="238">
        <v>436</v>
      </c>
      <c r="AC97" s="162">
        <v>43</v>
      </c>
      <c r="AD97" s="162"/>
      <c r="AE97" s="162" t="s">
        <v>427</v>
      </c>
      <c r="AF97" s="162">
        <v>7</v>
      </c>
      <c r="AG97" s="162">
        <v>42</v>
      </c>
      <c r="AH97" s="162">
        <v>178</v>
      </c>
      <c r="AI97" s="162">
        <v>260</v>
      </c>
      <c r="AJ97" s="163">
        <v>532</v>
      </c>
      <c r="AK97" s="164">
        <v>41</v>
      </c>
      <c r="AL97" s="164"/>
      <c r="AM97" s="164" t="s">
        <v>427</v>
      </c>
      <c r="AN97" s="164">
        <v>10</v>
      </c>
      <c r="AO97" s="164">
        <v>32</v>
      </c>
      <c r="AP97" s="164">
        <v>158</v>
      </c>
      <c r="AQ97" s="164">
        <v>275</v>
      </c>
      <c r="AR97" s="152">
        <v>520</v>
      </c>
      <c r="AS97" s="162">
        <v>35</v>
      </c>
      <c r="AT97" s="162"/>
      <c r="AU97" s="162">
        <v>6</v>
      </c>
      <c r="AV97" s="162">
        <v>12</v>
      </c>
      <c r="AW97" s="162">
        <v>51</v>
      </c>
      <c r="AX97" s="162">
        <v>202</v>
      </c>
      <c r="AY97" s="162">
        <v>318</v>
      </c>
      <c r="AZ97" s="152">
        <v>624</v>
      </c>
      <c r="BA97" s="165">
        <v>50.999999999999986</v>
      </c>
      <c r="BB97" s="165" t="s">
        <v>427</v>
      </c>
      <c r="BC97" s="165" t="s">
        <v>427</v>
      </c>
      <c r="BD97" s="165">
        <v>19.000000000000004</v>
      </c>
      <c r="BE97" s="165">
        <v>31.999999999999996</v>
      </c>
      <c r="BF97" s="165">
        <v>196.99999999999997</v>
      </c>
      <c r="BG97" s="165">
        <v>473.00000000000017</v>
      </c>
      <c r="BH97" s="166">
        <v>777.99999999999989</v>
      </c>
      <c r="BI97" s="165">
        <v>44</v>
      </c>
      <c r="BJ97" s="165" t="s">
        <v>427</v>
      </c>
      <c r="BK97" s="165">
        <v>6.9999999999999991</v>
      </c>
      <c r="BL97" s="165">
        <v>16</v>
      </c>
      <c r="BM97" s="165">
        <v>32.000000000000014</v>
      </c>
      <c r="BN97" s="165">
        <v>200.99999999999991</v>
      </c>
      <c r="BO97" s="165">
        <v>547.00000000000011</v>
      </c>
      <c r="BP97" s="167">
        <v>848.00000000000091</v>
      </c>
      <c r="BQ97" s="165">
        <v>43</v>
      </c>
      <c r="BR97" s="170"/>
      <c r="BS97" s="165">
        <v>6</v>
      </c>
      <c r="BT97" s="165">
        <v>23.000000000000004</v>
      </c>
      <c r="BU97" s="165">
        <v>39</v>
      </c>
      <c r="BV97" s="165">
        <v>150</v>
      </c>
      <c r="BW97" s="165">
        <v>675.00000000000011</v>
      </c>
      <c r="BX97" s="167">
        <v>936</v>
      </c>
      <c r="BY97" s="165">
        <v>19</v>
      </c>
      <c r="BZ97" s="165">
        <v>11</v>
      </c>
      <c r="CA97" s="165">
        <v>7</v>
      </c>
      <c r="CB97" s="165">
        <v>28.000000000000007</v>
      </c>
      <c r="CC97" s="165">
        <v>35.000000000000007</v>
      </c>
      <c r="CD97" s="165">
        <v>183</v>
      </c>
      <c r="CE97" s="165">
        <v>678.99999999999966</v>
      </c>
      <c r="CF97" s="167">
        <v>961.99999999999989</v>
      </c>
      <c r="CG97" s="165">
        <v>26.000000000000011</v>
      </c>
      <c r="CH97" s="165">
        <v>5</v>
      </c>
      <c r="CI97" s="165">
        <v>7</v>
      </c>
      <c r="CJ97" s="165">
        <v>21.000000000000007</v>
      </c>
      <c r="CK97" s="165">
        <v>46.000000000000007</v>
      </c>
      <c r="CL97" s="165">
        <v>207.00000000000006</v>
      </c>
      <c r="CM97" s="165">
        <v>1065.0000000000002</v>
      </c>
      <c r="CN97" s="168">
        <v>1377.0000000000005</v>
      </c>
      <c r="CO97" s="165">
        <v>53</v>
      </c>
      <c r="CP97" s="165" t="s">
        <v>427</v>
      </c>
      <c r="CQ97" s="165">
        <v>6</v>
      </c>
      <c r="CR97" s="165">
        <v>51.000000000000007</v>
      </c>
      <c r="CS97" s="165">
        <v>50</v>
      </c>
      <c r="CT97" s="165">
        <v>275</v>
      </c>
      <c r="CU97" s="165">
        <v>1079.9999999999998</v>
      </c>
      <c r="CV97" s="168">
        <v>1516.9999999999995</v>
      </c>
      <c r="CW97" s="165">
        <v>38</v>
      </c>
      <c r="CX97" s="165" t="s">
        <v>427</v>
      </c>
      <c r="CY97" s="165">
        <v>8</v>
      </c>
      <c r="CZ97" s="165">
        <v>51.000000000000014</v>
      </c>
      <c r="DA97" s="165">
        <v>51.999999999999993</v>
      </c>
      <c r="DB97" s="165">
        <v>292.99999999999994</v>
      </c>
      <c r="DC97" s="165">
        <v>1168</v>
      </c>
      <c r="DD97" s="167">
        <v>1611.0000000000009</v>
      </c>
      <c r="DE97" s="165">
        <v>43.000000000000021</v>
      </c>
      <c r="DF97" s="165" t="s">
        <v>427</v>
      </c>
      <c r="DG97" s="165">
        <v>5</v>
      </c>
      <c r="DH97" s="165">
        <v>42.999999999999993</v>
      </c>
      <c r="DI97" s="165">
        <v>43.000000000000021</v>
      </c>
      <c r="DJ97" s="165">
        <v>310</v>
      </c>
      <c r="DK97" s="165">
        <v>1181</v>
      </c>
      <c r="DL97" s="167">
        <v>1627</v>
      </c>
      <c r="DM97" s="165">
        <v>38.000000000000014</v>
      </c>
      <c r="DN97" s="165" t="s">
        <v>427</v>
      </c>
      <c r="DO97" s="165">
        <v>8</v>
      </c>
      <c r="DP97" s="165">
        <v>30.000000000000011</v>
      </c>
      <c r="DQ97" s="165">
        <v>38.000000000000007</v>
      </c>
      <c r="DR97" s="165">
        <v>274.00000000000011</v>
      </c>
      <c r="DS97" s="165">
        <v>1063.0000000000002</v>
      </c>
      <c r="DT97" s="167">
        <v>1454.9999999999998</v>
      </c>
      <c r="DU97" s="165">
        <v>43</v>
      </c>
      <c r="DV97" s="165" t="s">
        <v>427</v>
      </c>
      <c r="DW97" s="165">
        <v>14</v>
      </c>
      <c r="DX97" s="165">
        <v>53.999999999999986</v>
      </c>
      <c r="DY97" s="165">
        <v>62.999999999999986</v>
      </c>
      <c r="DZ97" s="165">
        <v>211.00000000000011</v>
      </c>
      <c r="EA97" s="165">
        <v>1152</v>
      </c>
      <c r="EB97" s="167">
        <v>1538.0000000000005</v>
      </c>
      <c r="EC97" s="165">
        <v>51</v>
      </c>
      <c r="ED97" s="165" t="s">
        <v>427</v>
      </c>
      <c r="EE97" s="165">
        <v>14</v>
      </c>
      <c r="EF97" s="165">
        <v>62</v>
      </c>
      <c r="EG97" s="165">
        <v>74</v>
      </c>
      <c r="EH97" s="165">
        <v>183.00000000000009</v>
      </c>
      <c r="EI97" s="165">
        <v>1279.9999999999995</v>
      </c>
      <c r="EJ97" s="167">
        <v>1664.9999999999998</v>
      </c>
      <c r="EK97" s="165">
        <v>35</v>
      </c>
      <c r="EL97" s="170"/>
      <c r="EM97" s="165">
        <v>14</v>
      </c>
      <c r="EN97" s="165">
        <v>35.000000000000014</v>
      </c>
      <c r="EO97" s="165">
        <v>84</v>
      </c>
      <c r="EP97" s="165">
        <v>169.00000000000003</v>
      </c>
      <c r="EQ97" s="165">
        <v>1223.9999999999998</v>
      </c>
      <c r="ER97" s="167">
        <v>1561.0000000000002</v>
      </c>
      <c r="ES97" s="165">
        <v>34.000000000000007</v>
      </c>
      <c r="ET97" s="170"/>
      <c r="EU97" s="165">
        <v>22.000000000000007</v>
      </c>
      <c r="EV97" s="165">
        <v>33.000000000000007</v>
      </c>
      <c r="EW97" s="165">
        <v>102</v>
      </c>
      <c r="EX97" s="165">
        <v>132.00000000000003</v>
      </c>
      <c r="EY97" s="165">
        <v>1044</v>
      </c>
      <c r="EZ97" s="166">
        <v>1367.0000000000005</v>
      </c>
      <c r="FA97" s="165">
        <v>27.000000000000004</v>
      </c>
      <c r="FB97" s="165" t="s">
        <v>427</v>
      </c>
      <c r="FC97" s="165">
        <v>8</v>
      </c>
      <c r="FD97" s="165">
        <v>38.000000000000014</v>
      </c>
      <c r="FE97" s="165">
        <v>58.000000000000014</v>
      </c>
      <c r="FF97" s="165">
        <v>155</v>
      </c>
      <c r="FG97" s="165">
        <v>1033.0000000000002</v>
      </c>
      <c r="FH97" s="169">
        <v>1319.9999999999998</v>
      </c>
      <c r="JI97" s="145"/>
    </row>
    <row r="98" spans="1:269" x14ac:dyDescent="0.25">
      <c r="A98" s="159" t="s">
        <v>101</v>
      </c>
      <c r="B98" s="160" t="s">
        <v>179</v>
      </c>
      <c r="C98" s="161">
        <v>100187</v>
      </c>
      <c r="D98" s="160" t="s">
        <v>192</v>
      </c>
      <c r="E98" s="110">
        <v>17</v>
      </c>
      <c r="F98" s="110">
        <v>52</v>
      </c>
      <c r="G98" s="110">
        <v>35</v>
      </c>
      <c r="H98" s="110">
        <v>43</v>
      </c>
      <c r="I98" s="110">
        <v>75</v>
      </c>
      <c r="J98" s="110">
        <v>198</v>
      </c>
      <c r="K98" s="110">
        <v>1138</v>
      </c>
      <c r="L98" s="47">
        <v>1558</v>
      </c>
      <c r="M98" s="110">
        <v>11</v>
      </c>
      <c r="N98" s="110">
        <v>41</v>
      </c>
      <c r="O98" s="110">
        <v>30</v>
      </c>
      <c r="P98" s="110">
        <v>26</v>
      </c>
      <c r="Q98" s="110">
        <v>74</v>
      </c>
      <c r="R98" s="110">
        <v>163</v>
      </c>
      <c r="S98" s="110">
        <v>1034</v>
      </c>
      <c r="T98" s="47">
        <v>1379</v>
      </c>
      <c r="U98" s="162">
        <v>24</v>
      </c>
      <c r="V98" s="162">
        <v>41</v>
      </c>
      <c r="W98" s="162">
        <v>25</v>
      </c>
      <c r="X98" s="162">
        <v>24</v>
      </c>
      <c r="Y98" s="162">
        <v>83</v>
      </c>
      <c r="Z98" s="162">
        <v>170</v>
      </c>
      <c r="AA98" s="162">
        <v>999</v>
      </c>
      <c r="AB98" s="238">
        <v>1366</v>
      </c>
      <c r="AC98" s="162">
        <v>19</v>
      </c>
      <c r="AD98" s="162">
        <v>54</v>
      </c>
      <c r="AE98" s="162">
        <v>25</v>
      </c>
      <c r="AF98" s="162">
        <v>32</v>
      </c>
      <c r="AG98" s="162">
        <v>87</v>
      </c>
      <c r="AH98" s="162">
        <v>170</v>
      </c>
      <c r="AI98" s="162">
        <v>1180</v>
      </c>
      <c r="AJ98" s="163">
        <v>1567</v>
      </c>
      <c r="AK98" s="164">
        <v>19</v>
      </c>
      <c r="AL98" s="164">
        <v>71</v>
      </c>
      <c r="AM98" s="164">
        <v>31</v>
      </c>
      <c r="AN98" s="164">
        <v>21</v>
      </c>
      <c r="AO98" s="164">
        <v>149</v>
      </c>
      <c r="AP98" s="164">
        <v>151</v>
      </c>
      <c r="AQ98" s="164">
        <v>1405</v>
      </c>
      <c r="AR98" s="152">
        <v>1847</v>
      </c>
      <c r="AS98" s="162">
        <v>19</v>
      </c>
      <c r="AT98" s="162">
        <v>49</v>
      </c>
      <c r="AU98" s="162">
        <v>38</v>
      </c>
      <c r="AV98" s="162">
        <v>35</v>
      </c>
      <c r="AW98" s="162">
        <v>116</v>
      </c>
      <c r="AX98" s="162">
        <v>129</v>
      </c>
      <c r="AY98" s="162">
        <v>1409</v>
      </c>
      <c r="AZ98" s="152">
        <v>1795</v>
      </c>
      <c r="BA98" s="165">
        <v>22</v>
      </c>
      <c r="BB98" s="165">
        <v>29.999999999999989</v>
      </c>
      <c r="BC98" s="165">
        <v>69</v>
      </c>
      <c r="BD98" s="165">
        <v>14</v>
      </c>
      <c r="BE98" s="165">
        <v>192.99999999999994</v>
      </c>
      <c r="BF98" s="165">
        <v>101.99999999999999</v>
      </c>
      <c r="BG98" s="165">
        <v>1285</v>
      </c>
      <c r="BH98" s="166">
        <v>1715.0000000000009</v>
      </c>
      <c r="BI98" s="165">
        <v>19</v>
      </c>
      <c r="BJ98" s="165">
        <v>37.999999999999993</v>
      </c>
      <c r="BK98" s="165">
        <v>80</v>
      </c>
      <c r="BL98" s="165">
        <v>6.9999999999999991</v>
      </c>
      <c r="BM98" s="165">
        <v>159</v>
      </c>
      <c r="BN98" s="165">
        <v>111</v>
      </c>
      <c r="BO98" s="165">
        <v>1168.0000000000009</v>
      </c>
      <c r="BP98" s="167">
        <v>1581.9999999999991</v>
      </c>
      <c r="BQ98" s="165">
        <v>36</v>
      </c>
      <c r="BR98" s="165">
        <v>24.999999999999996</v>
      </c>
      <c r="BS98" s="165">
        <v>92</v>
      </c>
      <c r="BT98" s="165" t="s">
        <v>427</v>
      </c>
      <c r="BU98" s="165">
        <v>210</v>
      </c>
      <c r="BV98" s="165">
        <v>205.99999999999997</v>
      </c>
      <c r="BW98" s="165">
        <v>1188</v>
      </c>
      <c r="BX98" s="167">
        <v>1760.9999999999993</v>
      </c>
      <c r="BY98" s="165">
        <v>27.999999999999996</v>
      </c>
      <c r="BZ98" s="165">
        <v>43.999999999999993</v>
      </c>
      <c r="CA98" s="165">
        <v>75</v>
      </c>
      <c r="CB98" s="165">
        <v>17</v>
      </c>
      <c r="CC98" s="165">
        <v>243.99999999999997</v>
      </c>
      <c r="CD98" s="165">
        <v>160</v>
      </c>
      <c r="CE98" s="165">
        <v>1385.9999999999993</v>
      </c>
      <c r="CF98" s="167">
        <v>1953.9999999999991</v>
      </c>
      <c r="CG98" s="165">
        <v>19.000000000000004</v>
      </c>
      <c r="CH98" s="165">
        <v>29</v>
      </c>
      <c r="CI98" s="165">
        <v>99.000000000000057</v>
      </c>
      <c r="CJ98" s="165">
        <v>28.999999999999996</v>
      </c>
      <c r="CK98" s="165">
        <v>159.00000000000003</v>
      </c>
      <c r="CL98" s="165">
        <v>195</v>
      </c>
      <c r="CM98" s="165">
        <v>1453.9999999999995</v>
      </c>
      <c r="CN98" s="168">
        <v>1984.0000000000018</v>
      </c>
      <c r="CO98" s="165">
        <v>19</v>
      </c>
      <c r="CP98" s="165">
        <v>41.999999999999993</v>
      </c>
      <c r="CQ98" s="165">
        <v>73.000000000000014</v>
      </c>
      <c r="CR98" s="165">
        <v>37.999999999999986</v>
      </c>
      <c r="CS98" s="165">
        <v>134.00000000000003</v>
      </c>
      <c r="CT98" s="165">
        <v>199</v>
      </c>
      <c r="CU98" s="165">
        <v>1613.0000000000002</v>
      </c>
      <c r="CV98" s="168">
        <v>2118</v>
      </c>
      <c r="CW98" s="165">
        <v>20.000000000000004</v>
      </c>
      <c r="CX98" s="165">
        <v>52.999999999999993</v>
      </c>
      <c r="CY98" s="165">
        <v>84</v>
      </c>
      <c r="CZ98" s="165">
        <v>46.999999999999993</v>
      </c>
      <c r="DA98" s="165">
        <v>174.00000000000006</v>
      </c>
      <c r="DB98" s="165">
        <v>256</v>
      </c>
      <c r="DC98" s="165">
        <v>1519.9999999999995</v>
      </c>
      <c r="DD98" s="167">
        <v>2154.0000000000005</v>
      </c>
      <c r="DE98" s="165">
        <v>40</v>
      </c>
      <c r="DF98" s="165">
        <v>29.999999999999996</v>
      </c>
      <c r="DG98" s="165">
        <v>94.000000000000014</v>
      </c>
      <c r="DH98" s="165">
        <v>50.999999999999993</v>
      </c>
      <c r="DI98" s="165">
        <v>140.00000000000006</v>
      </c>
      <c r="DJ98" s="165">
        <v>294.99999999999994</v>
      </c>
      <c r="DK98" s="165">
        <v>1683.0000000000007</v>
      </c>
      <c r="DL98" s="167">
        <v>2333.0000000000014</v>
      </c>
      <c r="DM98" s="165">
        <v>33.000000000000007</v>
      </c>
      <c r="DN98" s="165">
        <v>38</v>
      </c>
      <c r="DO98" s="165">
        <v>70</v>
      </c>
      <c r="DP98" s="165">
        <v>67</v>
      </c>
      <c r="DQ98" s="165">
        <v>122</v>
      </c>
      <c r="DR98" s="165">
        <v>343.99999999999994</v>
      </c>
      <c r="DS98" s="165">
        <v>1694.0000000000005</v>
      </c>
      <c r="DT98" s="167">
        <v>2368</v>
      </c>
      <c r="DU98" s="165">
        <v>40</v>
      </c>
      <c r="DV98" s="165">
        <v>28.000000000000004</v>
      </c>
      <c r="DW98" s="165">
        <v>41.000000000000014</v>
      </c>
      <c r="DX98" s="165">
        <v>130.00000000000003</v>
      </c>
      <c r="DY98" s="165">
        <v>112.99999999999999</v>
      </c>
      <c r="DZ98" s="165">
        <v>476.00000000000023</v>
      </c>
      <c r="EA98" s="165">
        <v>2163.0000000000009</v>
      </c>
      <c r="EB98" s="167">
        <v>2991</v>
      </c>
      <c r="EC98" s="165">
        <v>32.000000000000007</v>
      </c>
      <c r="ED98" s="165">
        <v>25.000000000000004</v>
      </c>
      <c r="EE98" s="165">
        <v>57</v>
      </c>
      <c r="EF98" s="165">
        <v>93.000000000000014</v>
      </c>
      <c r="EG98" s="165">
        <v>119.00000000000004</v>
      </c>
      <c r="EH98" s="165">
        <v>458.00000000000006</v>
      </c>
      <c r="EI98" s="165">
        <v>2230.0000000000014</v>
      </c>
      <c r="EJ98" s="167">
        <v>3013.9999999999973</v>
      </c>
      <c r="EK98" s="165">
        <v>73</v>
      </c>
      <c r="EL98" s="165">
        <v>38.000000000000007</v>
      </c>
      <c r="EM98" s="165">
        <v>81</v>
      </c>
      <c r="EN98" s="165">
        <v>60.999999999999986</v>
      </c>
      <c r="EO98" s="165">
        <v>207.00000000000003</v>
      </c>
      <c r="EP98" s="165">
        <v>401.00000000000006</v>
      </c>
      <c r="EQ98" s="165">
        <v>2068</v>
      </c>
      <c r="ER98" s="167">
        <v>2929.0000000000009</v>
      </c>
      <c r="ES98" s="165">
        <v>116</v>
      </c>
      <c r="ET98" s="165">
        <v>43.000000000000007</v>
      </c>
      <c r="EU98" s="165">
        <v>49.000000000000021</v>
      </c>
      <c r="EV98" s="165">
        <v>66</v>
      </c>
      <c r="EW98" s="165">
        <v>267.00000000000006</v>
      </c>
      <c r="EX98" s="165">
        <v>440.00000000000011</v>
      </c>
      <c r="EY98" s="165">
        <v>2089.9999999999986</v>
      </c>
      <c r="EZ98" s="166">
        <v>3070.9999999999991</v>
      </c>
      <c r="FA98" s="165">
        <v>131.99999999999997</v>
      </c>
      <c r="FB98" s="165">
        <v>42.000000000000007</v>
      </c>
      <c r="FC98" s="165">
        <v>89</v>
      </c>
      <c r="FD98" s="165">
        <v>97.000000000000014</v>
      </c>
      <c r="FE98" s="165">
        <v>231.99999999999994</v>
      </c>
      <c r="FF98" s="165">
        <v>326.99999999999989</v>
      </c>
      <c r="FG98" s="165">
        <v>2156.0000000000009</v>
      </c>
      <c r="FH98" s="169">
        <v>3075.0000000000014</v>
      </c>
      <c r="JI98" s="145"/>
    </row>
    <row r="99" spans="1:269" x14ac:dyDescent="0.25">
      <c r="A99" s="159" t="s">
        <v>101</v>
      </c>
      <c r="B99" s="160" t="s">
        <v>6</v>
      </c>
      <c r="C99" s="161">
        <v>100189</v>
      </c>
      <c r="D99" s="160" t="s">
        <v>124</v>
      </c>
      <c r="E99" s="110">
        <v>23</v>
      </c>
      <c r="F99" s="110">
        <v>62</v>
      </c>
      <c r="G99" s="110">
        <v>57</v>
      </c>
      <c r="H99" s="110">
        <v>93</v>
      </c>
      <c r="I99" s="110">
        <v>48</v>
      </c>
      <c r="J99" s="110">
        <v>308</v>
      </c>
      <c r="K99" s="110">
        <v>866</v>
      </c>
      <c r="L99" s="47">
        <v>1457</v>
      </c>
      <c r="M99" s="110">
        <v>20</v>
      </c>
      <c r="N99" s="110">
        <v>56</v>
      </c>
      <c r="O99" s="110">
        <v>90</v>
      </c>
      <c r="P99" s="110">
        <v>76</v>
      </c>
      <c r="Q99" s="110">
        <v>72</v>
      </c>
      <c r="R99" s="110">
        <v>381</v>
      </c>
      <c r="S99" s="110">
        <v>801</v>
      </c>
      <c r="T99" s="47">
        <v>1496</v>
      </c>
      <c r="U99" s="162">
        <v>35</v>
      </c>
      <c r="V99" s="162">
        <v>51</v>
      </c>
      <c r="W99" s="162">
        <v>89</v>
      </c>
      <c r="X99" s="162">
        <v>82</v>
      </c>
      <c r="Y99" s="162">
        <v>102</v>
      </c>
      <c r="Z99" s="162">
        <v>372</v>
      </c>
      <c r="AA99" s="162">
        <v>1199</v>
      </c>
      <c r="AB99" s="238">
        <v>1930</v>
      </c>
      <c r="AC99" s="162">
        <v>18</v>
      </c>
      <c r="AD99" s="162">
        <v>61</v>
      </c>
      <c r="AE99" s="162">
        <v>91</v>
      </c>
      <c r="AF99" s="162">
        <v>69</v>
      </c>
      <c r="AG99" s="162">
        <v>128</v>
      </c>
      <c r="AH99" s="162">
        <v>429</v>
      </c>
      <c r="AI99" s="162">
        <v>1171</v>
      </c>
      <c r="AJ99" s="163">
        <v>1967</v>
      </c>
      <c r="AK99" s="164">
        <v>16</v>
      </c>
      <c r="AL99" s="164">
        <v>38</v>
      </c>
      <c r="AM99" s="164">
        <v>46</v>
      </c>
      <c r="AN99" s="164">
        <v>41</v>
      </c>
      <c r="AO99" s="164">
        <v>91</v>
      </c>
      <c r="AP99" s="164">
        <v>305</v>
      </c>
      <c r="AQ99" s="164">
        <v>1337</v>
      </c>
      <c r="AR99" s="152">
        <v>1874</v>
      </c>
      <c r="AS99" s="162">
        <v>22</v>
      </c>
      <c r="AT99" s="162">
        <v>31</v>
      </c>
      <c r="AU99" s="162">
        <v>46</v>
      </c>
      <c r="AV99" s="162">
        <v>43</v>
      </c>
      <c r="AW99" s="162">
        <v>74</v>
      </c>
      <c r="AX99" s="162">
        <v>267</v>
      </c>
      <c r="AY99" s="162">
        <v>1202</v>
      </c>
      <c r="AZ99" s="152">
        <v>1685</v>
      </c>
      <c r="BA99" s="165">
        <v>24</v>
      </c>
      <c r="BB99" s="165">
        <v>20.000000000000004</v>
      </c>
      <c r="BC99" s="165">
        <v>44.999999999999993</v>
      </c>
      <c r="BD99" s="165">
        <v>37.999999999999993</v>
      </c>
      <c r="BE99" s="165">
        <v>64</v>
      </c>
      <c r="BF99" s="165">
        <v>213.99999999999986</v>
      </c>
      <c r="BG99" s="165">
        <v>1092.9999999999995</v>
      </c>
      <c r="BH99" s="166">
        <v>1498.0000000000002</v>
      </c>
      <c r="BI99" s="165">
        <v>33</v>
      </c>
      <c r="BJ99" s="165">
        <v>9.0000000000000018</v>
      </c>
      <c r="BK99" s="165">
        <v>47.000000000000007</v>
      </c>
      <c r="BL99" s="165">
        <v>38.999999999999993</v>
      </c>
      <c r="BM99" s="165">
        <v>60.999999999999993</v>
      </c>
      <c r="BN99" s="165">
        <v>165.99999999999997</v>
      </c>
      <c r="BO99" s="165">
        <v>1052</v>
      </c>
      <c r="BP99" s="167">
        <v>1407.0000000000005</v>
      </c>
      <c r="BQ99" s="165">
        <v>26.000000000000004</v>
      </c>
      <c r="BR99" s="165" t="s">
        <v>427</v>
      </c>
      <c r="BS99" s="165">
        <v>45.000000000000007</v>
      </c>
      <c r="BT99" s="165">
        <v>31.000000000000011</v>
      </c>
      <c r="BU99" s="165">
        <v>57.999999999999993</v>
      </c>
      <c r="BV99" s="165">
        <v>151</v>
      </c>
      <c r="BW99" s="165">
        <v>1079.9999999999995</v>
      </c>
      <c r="BX99" s="167">
        <v>1394.0000000000007</v>
      </c>
      <c r="BY99" s="165">
        <v>20.000000000000004</v>
      </c>
      <c r="BZ99" s="165">
        <v>17</v>
      </c>
      <c r="CA99" s="165">
        <v>58</v>
      </c>
      <c r="CB99" s="165">
        <v>37</v>
      </c>
      <c r="CC99" s="165">
        <v>84.999999999999986</v>
      </c>
      <c r="CD99" s="165">
        <v>227.00000000000011</v>
      </c>
      <c r="CE99" s="165">
        <v>1163.9999999999998</v>
      </c>
      <c r="CF99" s="167">
        <v>1608.0000000000002</v>
      </c>
      <c r="CG99" s="165">
        <v>28.000000000000011</v>
      </c>
      <c r="CH99" s="165">
        <v>17</v>
      </c>
      <c r="CI99" s="165">
        <v>34.000000000000007</v>
      </c>
      <c r="CJ99" s="165">
        <v>33.000000000000007</v>
      </c>
      <c r="CK99" s="165">
        <v>82</v>
      </c>
      <c r="CL99" s="165">
        <v>200</v>
      </c>
      <c r="CM99" s="165">
        <v>1155.0000000000002</v>
      </c>
      <c r="CN99" s="168">
        <v>1549</v>
      </c>
      <c r="CO99" s="165">
        <v>28.000000000000004</v>
      </c>
      <c r="CP99" s="165">
        <v>15.000000000000002</v>
      </c>
      <c r="CQ99" s="165">
        <v>65</v>
      </c>
      <c r="CR99" s="165">
        <v>53.000000000000007</v>
      </c>
      <c r="CS99" s="165">
        <v>107.00000000000003</v>
      </c>
      <c r="CT99" s="165">
        <v>265</v>
      </c>
      <c r="CU99" s="165">
        <v>1340.9999999999995</v>
      </c>
      <c r="CV99" s="168">
        <v>1874.0000000000014</v>
      </c>
      <c r="CW99" s="165">
        <v>25</v>
      </c>
      <c r="CX99" s="165">
        <v>11</v>
      </c>
      <c r="CY99" s="165">
        <v>27</v>
      </c>
      <c r="CZ99" s="165">
        <v>77</v>
      </c>
      <c r="DA99" s="165">
        <v>61.000000000000014</v>
      </c>
      <c r="DB99" s="165">
        <v>282.00000000000017</v>
      </c>
      <c r="DC99" s="165">
        <v>1469</v>
      </c>
      <c r="DD99" s="167">
        <v>1952.0000000000007</v>
      </c>
      <c r="DE99" s="165">
        <v>25.000000000000004</v>
      </c>
      <c r="DF99" s="165">
        <v>18</v>
      </c>
      <c r="DG99" s="165">
        <v>30.000000000000011</v>
      </c>
      <c r="DH99" s="165">
        <v>82.000000000000014</v>
      </c>
      <c r="DI99" s="165">
        <v>62.000000000000021</v>
      </c>
      <c r="DJ99" s="165">
        <v>414.00000000000011</v>
      </c>
      <c r="DK99" s="165">
        <v>1335.0000000000005</v>
      </c>
      <c r="DL99" s="167">
        <v>1966</v>
      </c>
      <c r="DM99" s="165">
        <v>20</v>
      </c>
      <c r="DN99" s="165">
        <v>21.000000000000004</v>
      </c>
      <c r="DO99" s="165">
        <v>35.000000000000007</v>
      </c>
      <c r="DP99" s="165">
        <v>106</v>
      </c>
      <c r="DQ99" s="165">
        <v>74</v>
      </c>
      <c r="DR99" s="165">
        <v>332.99999999999972</v>
      </c>
      <c r="DS99" s="165">
        <v>1304.0000000000005</v>
      </c>
      <c r="DT99" s="167">
        <v>1893.0000000000007</v>
      </c>
      <c r="DU99" s="165">
        <v>20</v>
      </c>
      <c r="DV99" s="165">
        <v>24.000000000000004</v>
      </c>
      <c r="DW99" s="165">
        <v>39</v>
      </c>
      <c r="DX99" s="165">
        <v>73.000000000000014</v>
      </c>
      <c r="DY99" s="165">
        <v>108.00000000000003</v>
      </c>
      <c r="DZ99" s="165">
        <v>286.99999999999983</v>
      </c>
      <c r="EA99" s="165">
        <v>1358.9999999999998</v>
      </c>
      <c r="EB99" s="167">
        <v>1910.0000000000014</v>
      </c>
      <c r="EC99" s="165">
        <v>21</v>
      </c>
      <c r="ED99" s="165">
        <v>10</v>
      </c>
      <c r="EE99" s="165">
        <v>64.000000000000014</v>
      </c>
      <c r="EF99" s="165">
        <v>43.000000000000021</v>
      </c>
      <c r="EG99" s="165">
        <v>93.999999999999986</v>
      </c>
      <c r="EH99" s="165">
        <v>213</v>
      </c>
      <c r="EI99" s="165">
        <v>1173.0000000000009</v>
      </c>
      <c r="EJ99" s="167">
        <v>1618.0000000000007</v>
      </c>
      <c r="EK99" s="165">
        <v>26.000000000000011</v>
      </c>
      <c r="EL99" s="165">
        <v>5</v>
      </c>
      <c r="EM99" s="165">
        <v>41.000000000000014</v>
      </c>
      <c r="EN99" s="165">
        <v>50.000000000000028</v>
      </c>
      <c r="EO99" s="165">
        <v>81</v>
      </c>
      <c r="EP99" s="165">
        <v>192</v>
      </c>
      <c r="EQ99" s="165">
        <v>1176</v>
      </c>
      <c r="ER99" s="167">
        <v>1570.9999999999995</v>
      </c>
      <c r="ES99" s="165">
        <v>22.000000000000004</v>
      </c>
      <c r="ET99" s="165" t="s">
        <v>427</v>
      </c>
      <c r="EU99" s="165">
        <v>50.000000000000014</v>
      </c>
      <c r="EV99" s="165">
        <v>34.000000000000007</v>
      </c>
      <c r="EW99" s="165">
        <v>74.000000000000014</v>
      </c>
      <c r="EX99" s="165">
        <v>110.99999999999999</v>
      </c>
      <c r="EY99" s="165">
        <v>1172.0000000000002</v>
      </c>
      <c r="EZ99" s="166">
        <v>1465.9999999999998</v>
      </c>
      <c r="FA99" s="165">
        <v>10</v>
      </c>
      <c r="FB99" s="165">
        <v>10</v>
      </c>
      <c r="FC99" s="165">
        <v>38</v>
      </c>
      <c r="FD99" s="165">
        <v>14.000000000000002</v>
      </c>
      <c r="FE99" s="165">
        <v>58.000000000000014</v>
      </c>
      <c r="FF99" s="165">
        <v>78.000000000000014</v>
      </c>
      <c r="FG99" s="165">
        <v>1055.0000000000002</v>
      </c>
      <c r="FH99" s="169">
        <v>1263</v>
      </c>
      <c r="JI99" s="145"/>
    </row>
    <row r="100" spans="1:269" x14ac:dyDescent="0.25">
      <c r="A100" s="159" t="s">
        <v>101</v>
      </c>
      <c r="B100" s="160" t="s">
        <v>51</v>
      </c>
      <c r="C100" s="161">
        <v>100191</v>
      </c>
      <c r="D100" s="160" t="s">
        <v>225</v>
      </c>
      <c r="E100" s="110">
        <v>65</v>
      </c>
      <c r="F100" s="110">
        <v>27</v>
      </c>
      <c r="G100" s="110">
        <v>45</v>
      </c>
      <c r="H100" s="110">
        <v>52</v>
      </c>
      <c r="I100" s="110">
        <v>80</v>
      </c>
      <c r="J100" s="110">
        <v>248</v>
      </c>
      <c r="K100" s="110">
        <v>892</v>
      </c>
      <c r="L100" s="47">
        <v>1409</v>
      </c>
      <c r="M100" s="110">
        <v>52</v>
      </c>
      <c r="N100" s="110">
        <v>25</v>
      </c>
      <c r="O100" s="110">
        <v>57</v>
      </c>
      <c r="P100" s="110">
        <v>38</v>
      </c>
      <c r="Q100" s="110">
        <v>86</v>
      </c>
      <c r="R100" s="110">
        <v>328</v>
      </c>
      <c r="S100" s="110">
        <v>778</v>
      </c>
      <c r="T100" s="47">
        <v>1364</v>
      </c>
      <c r="U100" s="162">
        <v>46</v>
      </c>
      <c r="V100" s="162">
        <v>18</v>
      </c>
      <c r="W100" s="162">
        <v>52</v>
      </c>
      <c r="X100" s="162">
        <v>48</v>
      </c>
      <c r="Y100" s="162">
        <v>76</v>
      </c>
      <c r="Z100" s="162">
        <v>250</v>
      </c>
      <c r="AA100" s="162">
        <v>879</v>
      </c>
      <c r="AB100" s="238">
        <v>1369</v>
      </c>
      <c r="AC100" s="162">
        <v>41</v>
      </c>
      <c r="AD100" s="162">
        <v>16</v>
      </c>
      <c r="AE100" s="162">
        <v>42</v>
      </c>
      <c r="AF100" s="162">
        <v>25</v>
      </c>
      <c r="AG100" s="162">
        <v>91</v>
      </c>
      <c r="AH100" s="162">
        <v>224</v>
      </c>
      <c r="AI100" s="162">
        <v>898</v>
      </c>
      <c r="AJ100" s="163">
        <v>1337</v>
      </c>
      <c r="AK100" s="164">
        <v>48</v>
      </c>
      <c r="AL100" s="164" t="s">
        <v>427</v>
      </c>
      <c r="AM100" s="164"/>
      <c r="AN100" s="164">
        <v>34</v>
      </c>
      <c r="AO100" s="164">
        <v>25</v>
      </c>
      <c r="AP100" s="164">
        <v>280</v>
      </c>
      <c r="AQ100" s="164">
        <v>730</v>
      </c>
      <c r="AR100" s="152">
        <v>1119</v>
      </c>
      <c r="AS100" s="162">
        <v>44</v>
      </c>
      <c r="AT100" s="162" t="s">
        <v>427</v>
      </c>
      <c r="AU100" s="162">
        <v>6</v>
      </c>
      <c r="AV100" s="162">
        <v>26</v>
      </c>
      <c r="AW100" s="162">
        <v>38</v>
      </c>
      <c r="AX100" s="162">
        <v>198</v>
      </c>
      <c r="AY100" s="162">
        <v>765</v>
      </c>
      <c r="AZ100" s="152">
        <v>1079</v>
      </c>
      <c r="BA100" s="165">
        <v>55.999999999999993</v>
      </c>
      <c r="BB100" s="165" t="s">
        <v>427</v>
      </c>
      <c r="BC100" s="165" t="s">
        <v>427</v>
      </c>
      <c r="BD100" s="165">
        <v>25</v>
      </c>
      <c r="BE100" s="165">
        <v>24.000000000000007</v>
      </c>
      <c r="BF100" s="165">
        <v>182.99999999999997</v>
      </c>
      <c r="BG100" s="165">
        <v>793</v>
      </c>
      <c r="BH100" s="166">
        <v>1082.9999999999998</v>
      </c>
      <c r="BI100" s="165">
        <v>53</v>
      </c>
      <c r="BJ100" s="165" t="s">
        <v>427</v>
      </c>
      <c r="BK100" s="165" t="s">
        <v>427</v>
      </c>
      <c r="BL100" s="165">
        <v>19.000000000000004</v>
      </c>
      <c r="BM100" s="165">
        <v>15</v>
      </c>
      <c r="BN100" s="165">
        <v>149.99999999999997</v>
      </c>
      <c r="BO100" s="165">
        <v>698.99999999999989</v>
      </c>
      <c r="BP100" s="167">
        <v>938.99999999999989</v>
      </c>
      <c r="BQ100" s="165">
        <v>57.999999999999993</v>
      </c>
      <c r="BR100" s="165" t="s">
        <v>427</v>
      </c>
      <c r="BS100" s="165" t="s">
        <v>427</v>
      </c>
      <c r="BT100" s="165">
        <v>13</v>
      </c>
      <c r="BU100" s="165">
        <v>10</v>
      </c>
      <c r="BV100" s="165">
        <v>114.00000000000003</v>
      </c>
      <c r="BW100" s="165">
        <v>434.00000000000006</v>
      </c>
      <c r="BX100" s="167">
        <v>632.99999999999989</v>
      </c>
      <c r="BY100" s="165">
        <v>65.999999999999986</v>
      </c>
      <c r="BZ100" s="165" t="s">
        <v>427</v>
      </c>
      <c r="CA100" s="165" t="s">
        <v>427</v>
      </c>
      <c r="CB100" s="165">
        <v>16.000000000000004</v>
      </c>
      <c r="CC100" s="165">
        <v>6</v>
      </c>
      <c r="CD100" s="165">
        <v>195</v>
      </c>
      <c r="CE100" s="165">
        <v>471.00000000000011</v>
      </c>
      <c r="CF100" s="167">
        <v>756.00000000000011</v>
      </c>
      <c r="CG100" s="165">
        <v>41</v>
      </c>
      <c r="CH100" s="170"/>
      <c r="CI100" s="165" t="s">
        <v>427</v>
      </c>
      <c r="CJ100" s="165">
        <v>14</v>
      </c>
      <c r="CK100" s="165">
        <v>8</v>
      </c>
      <c r="CL100" s="165">
        <v>218.99999999999994</v>
      </c>
      <c r="CM100" s="165">
        <v>550</v>
      </c>
      <c r="CN100" s="168">
        <v>836</v>
      </c>
      <c r="CO100" s="165">
        <v>38</v>
      </c>
      <c r="CP100" s="165" t="s">
        <v>427</v>
      </c>
      <c r="CQ100" s="170"/>
      <c r="CR100" s="165">
        <v>17</v>
      </c>
      <c r="CS100" s="165">
        <v>15.999999999999998</v>
      </c>
      <c r="CT100" s="165">
        <v>167.99999999999997</v>
      </c>
      <c r="CU100" s="165">
        <v>603</v>
      </c>
      <c r="CV100" s="168">
        <v>843.00000000000011</v>
      </c>
      <c r="CW100" s="165">
        <v>47.999999999999993</v>
      </c>
      <c r="CX100" s="170"/>
      <c r="CY100" s="165" t="s">
        <v>427</v>
      </c>
      <c r="CZ100" s="165">
        <v>11</v>
      </c>
      <c r="DA100" s="165">
        <v>12</v>
      </c>
      <c r="DB100" s="165">
        <v>95</v>
      </c>
      <c r="DC100" s="165">
        <v>595.00000000000045</v>
      </c>
      <c r="DD100" s="167">
        <v>764.00000000000011</v>
      </c>
      <c r="DE100" s="165">
        <v>36.999999999999993</v>
      </c>
      <c r="DF100" s="170"/>
      <c r="DG100" s="165" t="s">
        <v>427</v>
      </c>
      <c r="DH100" s="165">
        <v>19.000000000000004</v>
      </c>
      <c r="DI100" s="165">
        <v>19</v>
      </c>
      <c r="DJ100" s="165">
        <v>96.000000000000014</v>
      </c>
      <c r="DK100" s="165">
        <v>647.00000000000011</v>
      </c>
      <c r="DL100" s="167">
        <v>819.00000000000023</v>
      </c>
      <c r="DM100" s="165">
        <v>47.000000000000007</v>
      </c>
      <c r="DN100" s="165" t="s">
        <v>427</v>
      </c>
      <c r="DO100" s="165" t="s">
        <v>427</v>
      </c>
      <c r="DP100" s="165">
        <v>16</v>
      </c>
      <c r="DQ100" s="165">
        <v>17.000000000000004</v>
      </c>
      <c r="DR100" s="165">
        <v>92.000000000000028</v>
      </c>
      <c r="DS100" s="165">
        <v>689.00000000000057</v>
      </c>
      <c r="DT100" s="167">
        <v>863.99999999999977</v>
      </c>
      <c r="DU100" s="165">
        <v>39</v>
      </c>
      <c r="DV100" s="165" t="s">
        <v>427</v>
      </c>
      <c r="DW100" s="165" t="s">
        <v>427</v>
      </c>
      <c r="DX100" s="165">
        <v>29.999999999999993</v>
      </c>
      <c r="DY100" s="165">
        <v>21.000000000000004</v>
      </c>
      <c r="DZ100" s="165">
        <v>136.99999999999997</v>
      </c>
      <c r="EA100" s="165">
        <v>649.00000000000034</v>
      </c>
      <c r="EB100" s="167">
        <v>879.99999999999977</v>
      </c>
      <c r="EC100" s="165">
        <v>47</v>
      </c>
      <c r="ED100" s="170"/>
      <c r="EE100" s="165" t="s">
        <v>427</v>
      </c>
      <c r="EF100" s="165">
        <v>35</v>
      </c>
      <c r="EG100" s="165">
        <v>24.000000000000004</v>
      </c>
      <c r="EH100" s="165">
        <v>140</v>
      </c>
      <c r="EI100" s="165">
        <v>615.00000000000034</v>
      </c>
      <c r="EJ100" s="167">
        <v>862.00000000000023</v>
      </c>
      <c r="EK100" s="165">
        <v>36.999999999999993</v>
      </c>
      <c r="EL100" s="170"/>
      <c r="EM100" s="165">
        <v>5</v>
      </c>
      <c r="EN100" s="165">
        <v>43.999999999999993</v>
      </c>
      <c r="EO100" s="165">
        <v>45.999999999999993</v>
      </c>
      <c r="EP100" s="165">
        <v>110.00000000000001</v>
      </c>
      <c r="EQ100" s="165">
        <v>581.00000000000023</v>
      </c>
      <c r="ER100" s="167">
        <v>823.00000000000023</v>
      </c>
      <c r="ES100" s="165">
        <v>30.000000000000014</v>
      </c>
      <c r="ET100" s="165" t="s">
        <v>427</v>
      </c>
      <c r="EU100" s="165">
        <v>13.000000000000002</v>
      </c>
      <c r="EV100" s="165">
        <v>28.000000000000007</v>
      </c>
      <c r="EW100" s="165">
        <v>78.000000000000014</v>
      </c>
      <c r="EX100" s="165">
        <v>137</v>
      </c>
      <c r="EY100" s="165">
        <v>648</v>
      </c>
      <c r="EZ100" s="166">
        <v>935.99999999999966</v>
      </c>
      <c r="FA100" s="165">
        <v>30.999999999999996</v>
      </c>
      <c r="FB100" s="165" t="s">
        <v>427</v>
      </c>
      <c r="FC100" s="165" t="s">
        <v>427</v>
      </c>
      <c r="FD100" s="165">
        <v>21.000000000000004</v>
      </c>
      <c r="FE100" s="165">
        <v>33</v>
      </c>
      <c r="FF100" s="165">
        <v>56.999999999999986</v>
      </c>
      <c r="FG100" s="165">
        <v>469.00000000000011</v>
      </c>
      <c r="FH100" s="169">
        <v>615.99999999999989</v>
      </c>
      <c r="JI100" s="145"/>
    </row>
    <row r="101" spans="1:269" x14ac:dyDescent="0.25">
      <c r="A101" s="159" t="s">
        <v>101</v>
      </c>
      <c r="B101" s="160" t="s">
        <v>44</v>
      </c>
      <c r="C101" s="161">
        <v>100195</v>
      </c>
      <c r="D101" s="160" t="s">
        <v>195</v>
      </c>
      <c r="E101" s="110">
        <v>8</v>
      </c>
      <c r="F101" s="110" t="s">
        <v>427</v>
      </c>
      <c r="G101" s="110" t="s">
        <v>427</v>
      </c>
      <c r="H101" s="110" t="s">
        <v>427</v>
      </c>
      <c r="I101" s="110">
        <v>5</v>
      </c>
      <c r="J101" s="110">
        <v>52</v>
      </c>
      <c r="K101" s="110">
        <v>367</v>
      </c>
      <c r="L101" s="47">
        <v>436</v>
      </c>
      <c r="M101" s="110">
        <v>21</v>
      </c>
      <c r="N101" s="110" t="s">
        <v>427</v>
      </c>
      <c r="O101" s="110" t="s">
        <v>427</v>
      </c>
      <c r="P101" s="110">
        <v>8</v>
      </c>
      <c r="Q101" s="110">
        <v>13</v>
      </c>
      <c r="R101" s="110">
        <v>103</v>
      </c>
      <c r="S101" s="110">
        <v>367</v>
      </c>
      <c r="T101" s="47">
        <v>515</v>
      </c>
      <c r="U101" s="162">
        <v>12</v>
      </c>
      <c r="V101" s="162"/>
      <c r="W101" s="162" t="s">
        <v>427</v>
      </c>
      <c r="X101" s="162">
        <v>6</v>
      </c>
      <c r="Y101" s="162">
        <v>6</v>
      </c>
      <c r="Z101" s="162">
        <v>69</v>
      </c>
      <c r="AA101" s="162">
        <v>352</v>
      </c>
      <c r="AB101" s="238">
        <v>446</v>
      </c>
      <c r="AC101" s="162">
        <v>21</v>
      </c>
      <c r="AD101" s="162"/>
      <c r="AE101" s="162"/>
      <c r="AF101" s="162">
        <v>5</v>
      </c>
      <c r="AG101" s="162" t="s">
        <v>427</v>
      </c>
      <c r="AH101" s="162">
        <v>22</v>
      </c>
      <c r="AI101" s="162">
        <v>467</v>
      </c>
      <c r="AJ101" s="163">
        <v>519</v>
      </c>
      <c r="AK101" s="164">
        <v>25</v>
      </c>
      <c r="AL101" s="164"/>
      <c r="AM101" s="164" t="s">
        <v>427</v>
      </c>
      <c r="AN101" s="164">
        <v>9</v>
      </c>
      <c r="AO101" s="164" t="s">
        <v>427</v>
      </c>
      <c r="AP101" s="164">
        <v>13</v>
      </c>
      <c r="AQ101" s="164">
        <v>482</v>
      </c>
      <c r="AR101" s="152">
        <v>534</v>
      </c>
      <c r="AS101" s="162">
        <v>8</v>
      </c>
      <c r="AT101" s="162"/>
      <c r="AU101" s="162" t="s">
        <v>427</v>
      </c>
      <c r="AV101" s="162">
        <v>10</v>
      </c>
      <c r="AW101" s="162" t="s">
        <v>427</v>
      </c>
      <c r="AX101" s="162">
        <v>39</v>
      </c>
      <c r="AY101" s="162">
        <v>474</v>
      </c>
      <c r="AZ101" s="152">
        <v>534</v>
      </c>
      <c r="BA101" s="165">
        <v>19</v>
      </c>
      <c r="BB101" s="170"/>
      <c r="BC101" s="170"/>
      <c r="BD101" s="165">
        <v>9</v>
      </c>
      <c r="BE101" s="165">
        <v>6.9999999999999991</v>
      </c>
      <c r="BF101" s="165">
        <v>40.000000000000007</v>
      </c>
      <c r="BG101" s="165">
        <v>460.00000000000017</v>
      </c>
      <c r="BH101" s="166">
        <v>535.00000000000011</v>
      </c>
      <c r="BI101" s="165">
        <v>11</v>
      </c>
      <c r="BJ101" s="170"/>
      <c r="BK101" s="170"/>
      <c r="BL101" s="165">
        <v>7</v>
      </c>
      <c r="BM101" s="165">
        <v>5</v>
      </c>
      <c r="BN101" s="165">
        <v>56</v>
      </c>
      <c r="BO101" s="165">
        <v>417</v>
      </c>
      <c r="BP101" s="167">
        <v>496.00000000000011</v>
      </c>
      <c r="BQ101" s="165">
        <v>20.000000000000004</v>
      </c>
      <c r="BR101" s="170"/>
      <c r="BS101" s="170"/>
      <c r="BT101" s="165">
        <v>5</v>
      </c>
      <c r="BU101" s="165" t="s">
        <v>427</v>
      </c>
      <c r="BV101" s="165">
        <v>25.000000000000007</v>
      </c>
      <c r="BW101" s="165">
        <v>481.99999999999983</v>
      </c>
      <c r="BX101" s="167">
        <v>535</v>
      </c>
      <c r="BY101" s="165">
        <v>18.000000000000004</v>
      </c>
      <c r="BZ101" s="170"/>
      <c r="CA101" s="170"/>
      <c r="CB101" s="165">
        <v>5</v>
      </c>
      <c r="CC101" s="165" t="s">
        <v>427</v>
      </c>
      <c r="CD101" s="165">
        <v>38</v>
      </c>
      <c r="CE101" s="165">
        <v>448</v>
      </c>
      <c r="CF101" s="167">
        <v>511.00000000000017</v>
      </c>
      <c r="CG101" s="165">
        <v>15.999999999999998</v>
      </c>
      <c r="CH101" s="170"/>
      <c r="CI101" s="165" t="s">
        <v>427</v>
      </c>
      <c r="CJ101" s="165">
        <v>5</v>
      </c>
      <c r="CK101" s="165" t="s">
        <v>427</v>
      </c>
      <c r="CL101" s="165">
        <v>39.000000000000007</v>
      </c>
      <c r="CM101" s="165">
        <v>484.00000000000011</v>
      </c>
      <c r="CN101" s="168">
        <v>549.00000000000011</v>
      </c>
      <c r="CO101" s="165">
        <v>18</v>
      </c>
      <c r="CP101" s="170"/>
      <c r="CQ101" s="170"/>
      <c r="CR101" s="165">
        <v>5</v>
      </c>
      <c r="CS101" s="165">
        <v>6</v>
      </c>
      <c r="CT101" s="165">
        <v>24.000000000000007</v>
      </c>
      <c r="CU101" s="165">
        <v>455.00000000000023</v>
      </c>
      <c r="CV101" s="168">
        <v>508.00000000000011</v>
      </c>
      <c r="CW101" s="165">
        <v>23.000000000000007</v>
      </c>
      <c r="CX101" s="170"/>
      <c r="CY101" s="170"/>
      <c r="CZ101" s="165">
        <v>10</v>
      </c>
      <c r="DA101" s="165">
        <v>6</v>
      </c>
      <c r="DB101" s="165">
        <v>33</v>
      </c>
      <c r="DC101" s="165">
        <v>479</v>
      </c>
      <c r="DD101" s="167">
        <v>550.99999999999977</v>
      </c>
      <c r="DE101" s="165">
        <v>19.000000000000004</v>
      </c>
      <c r="DF101" s="170"/>
      <c r="DG101" s="170"/>
      <c r="DH101" s="165">
        <v>6</v>
      </c>
      <c r="DI101" s="165" t="s">
        <v>427</v>
      </c>
      <c r="DJ101" s="165">
        <v>19.000000000000004</v>
      </c>
      <c r="DK101" s="165">
        <v>423.99999999999994</v>
      </c>
      <c r="DL101" s="167">
        <v>472</v>
      </c>
      <c r="DM101" s="165">
        <v>38</v>
      </c>
      <c r="DN101" s="170"/>
      <c r="DO101" s="165" t="s">
        <v>427</v>
      </c>
      <c r="DP101" s="165">
        <v>13</v>
      </c>
      <c r="DQ101" s="165">
        <v>14</v>
      </c>
      <c r="DR101" s="165">
        <v>26.000000000000004</v>
      </c>
      <c r="DS101" s="165">
        <v>435.00000000000006</v>
      </c>
      <c r="DT101" s="167">
        <v>527.00000000000023</v>
      </c>
      <c r="DU101" s="165">
        <v>26.000000000000007</v>
      </c>
      <c r="DV101" s="170"/>
      <c r="DW101" s="165" t="s">
        <v>427</v>
      </c>
      <c r="DX101" s="165">
        <v>12</v>
      </c>
      <c r="DY101" s="165" t="s">
        <v>427</v>
      </c>
      <c r="DZ101" s="165">
        <v>22.000000000000011</v>
      </c>
      <c r="EA101" s="165">
        <v>426</v>
      </c>
      <c r="EB101" s="167">
        <v>491.0000000000004</v>
      </c>
      <c r="EC101" s="165">
        <v>20.000000000000004</v>
      </c>
      <c r="ED101" s="170"/>
      <c r="EE101" s="170"/>
      <c r="EF101" s="165">
        <v>10</v>
      </c>
      <c r="EG101" s="165">
        <v>6</v>
      </c>
      <c r="EH101" s="165">
        <v>58.000000000000007</v>
      </c>
      <c r="EI101" s="165">
        <v>437.00000000000028</v>
      </c>
      <c r="EJ101" s="167">
        <v>531</v>
      </c>
      <c r="EK101" s="165">
        <v>15.000000000000004</v>
      </c>
      <c r="EL101" s="170"/>
      <c r="EM101" s="170"/>
      <c r="EN101" s="165">
        <v>11</v>
      </c>
      <c r="EO101" s="165">
        <v>23.000000000000007</v>
      </c>
      <c r="EP101" s="165">
        <v>58.000000000000007</v>
      </c>
      <c r="EQ101" s="165">
        <v>384.00000000000011</v>
      </c>
      <c r="ER101" s="167">
        <v>491.00000000000017</v>
      </c>
      <c r="ES101" s="165">
        <v>18.000000000000004</v>
      </c>
      <c r="ET101" s="170"/>
      <c r="EU101" s="165" t="s">
        <v>427</v>
      </c>
      <c r="EV101" s="165" t="s">
        <v>427</v>
      </c>
      <c r="EW101" s="165">
        <v>27.000000000000004</v>
      </c>
      <c r="EX101" s="165">
        <v>306.99999999999989</v>
      </c>
      <c r="EY101" s="165">
        <v>134</v>
      </c>
      <c r="EZ101" s="166">
        <v>489.0000000000004</v>
      </c>
      <c r="FA101" s="165">
        <v>23.000000000000004</v>
      </c>
      <c r="FB101" s="170"/>
      <c r="FC101" s="165" t="s">
        <v>427</v>
      </c>
      <c r="FD101" s="165">
        <v>6</v>
      </c>
      <c r="FE101" s="165">
        <v>18.000000000000007</v>
      </c>
      <c r="FF101" s="165">
        <v>102.00000000000003</v>
      </c>
      <c r="FG101" s="165">
        <v>329.00000000000006</v>
      </c>
      <c r="FH101" s="169">
        <v>479.99999999999994</v>
      </c>
      <c r="JI101" s="145"/>
    </row>
    <row r="102" spans="1:269" x14ac:dyDescent="0.25">
      <c r="A102" s="159" t="s">
        <v>101</v>
      </c>
      <c r="B102" s="204" t="s">
        <v>13</v>
      </c>
      <c r="C102" s="161">
        <v>100197</v>
      </c>
      <c r="D102" s="203" t="s">
        <v>511</v>
      </c>
      <c r="E102" s="110"/>
      <c r="F102" s="110"/>
      <c r="G102" s="110"/>
      <c r="H102" s="110"/>
      <c r="I102" s="110"/>
      <c r="J102" s="110"/>
      <c r="K102" s="110"/>
      <c r="L102" s="47"/>
      <c r="M102" s="110"/>
      <c r="N102" s="110"/>
      <c r="O102" s="110"/>
      <c r="P102" s="110"/>
      <c r="Q102" s="110"/>
      <c r="R102" s="110"/>
      <c r="S102" s="110"/>
      <c r="T102" s="47"/>
      <c r="U102" s="162" t="s">
        <v>427</v>
      </c>
      <c r="V102" s="162"/>
      <c r="W102" s="162"/>
      <c r="X102" s="162"/>
      <c r="Y102" s="162"/>
      <c r="Z102" s="162"/>
      <c r="AA102" s="162"/>
      <c r="AB102" s="239" t="s">
        <v>427</v>
      </c>
      <c r="AC102" s="162"/>
      <c r="AD102" s="162"/>
      <c r="AE102" s="162"/>
      <c r="AF102" s="162"/>
      <c r="AG102" s="162"/>
      <c r="AH102" s="162"/>
      <c r="AI102" s="162"/>
      <c r="AJ102" s="163"/>
      <c r="AK102" s="164"/>
      <c r="AL102" s="164"/>
      <c r="AM102" s="164"/>
      <c r="AN102" s="164"/>
      <c r="AO102" s="164"/>
      <c r="AP102" s="164"/>
      <c r="AQ102" s="164"/>
      <c r="AR102" s="152"/>
      <c r="AS102" s="162"/>
      <c r="AT102" s="162"/>
      <c r="AU102" s="162"/>
      <c r="AV102" s="162"/>
      <c r="AW102" s="162"/>
      <c r="AX102" s="162"/>
      <c r="AY102" s="162"/>
      <c r="AZ102" s="152"/>
      <c r="BA102" s="165"/>
      <c r="BB102" s="170"/>
      <c r="BC102" s="170"/>
      <c r="BD102" s="165"/>
      <c r="BE102" s="165"/>
      <c r="BF102" s="165"/>
      <c r="BG102" s="165"/>
      <c r="BH102" s="166"/>
      <c r="BI102" s="165"/>
      <c r="BJ102" s="170"/>
      <c r="BK102" s="170"/>
      <c r="BL102" s="165"/>
      <c r="BM102" s="165"/>
      <c r="BN102" s="165"/>
      <c r="BO102" s="165"/>
      <c r="BP102" s="167"/>
      <c r="BQ102" s="165"/>
      <c r="BR102" s="170"/>
      <c r="BS102" s="170"/>
      <c r="BT102" s="165"/>
      <c r="BU102" s="165"/>
      <c r="BV102" s="165"/>
      <c r="BW102" s="165"/>
      <c r="BX102" s="167"/>
      <c r="BY102" s="165"/>
      <c r="BZ102" s="170"/>
      <c r="CA102" s="170"/>
      <c r="CB102" s="165"/>
      <c r="CC102" s="165"/>
      <c r="CD102" s="165"/>
      <c r="CE102" s="165"/>
      <c r="CF102" s="167"/>
      <c r="CG102" s="165"/>
      <c r="CH102" s="170"/>
      <c r="CI102" s="165"/>
      <c r="CJ102" s="165"/>
      <c r="CK102" s="165"/>
      <c r="CL102" s="165"/>
      <c r="CM102" s="165"/>
      <c r="CN102" s="168"/>
      <c r="CO102" s="165"/>
      <c r="CP102" s="170"/>
      <c r="CQ102" s="170"/>
      <c r="CR102" s="165"/>
      <c r="CS102" s="165"/>
      <c r="CT102" s="165"/>
      <c r="CU102" s="165"/>
      <c r="CV102" s="168"/>
      <c r="CW102" s="165"/>
      <c r="CX102" s="170"/>
      <c r="CY102" s="170"/>
      <c r="CZ102" s="165"/>
      <c r="DA102" s="165"/>
      <c r="DB102" s="165"/>
      <c r="DC102" s="165"/>
      <c r="DD102" s="167"/>
      <c r="DE102" s="165"/>
      <c r="DF102" s="170"/>
      <c r="DG102" s="170"/>
      <c r="DH102" s="165"/>
      <c r="DI102" s="165"/>
      <c r="DJ102" s="165"/>
      <c r="DK102" s="165"/>
      <c r="DL102" s="167"/>
      <c r="DM102" s="165"/>
      <c r="DN102" s="170"/>
      <c r="DO102" s="165"/>
      <c r="DP102" s="165"/>
      <c r="DQ102" s="165"/>
      <c r="DR102" s="165"/>
      <c r="DS102" s="165"/>
      <c r="DT102" s="167"/>
      <c r="DU102" s="165"/>
      <c r="DV102" s="170"/>
      <c r="DW102" s="165"/>
      <c r="DX102" s="165"/>
      <c r="DY102" s="165"/>
      <c r="DZ102" s="165"/>
      <c r="EA102" s="165"/>
      <c r="EB102" s="167"/>
      <c r="EC102" s="165"/>
      <c r="ED102" s="170"/>
      <c r="EE102" s="170"/>
      <c r="EF102" s="165"/>
      <c r="EG102" s="165"/>
      <c r="EH102" s="165"/>
      <c r="EI102" s="165"/>
      <c r="EJ102" s="167"/>
      <c r="EK102" s="165"/>
      <c r="EL102" s="170"/>
      <c r="EM102" s="170"/>
      <c r="EN102" s="165"/>
      <c r="EO102" s="165"/>
      <c r="EP102" s="165"/>
      <c r="EQ102" s="165"/>
      <c r="ER102" s="167"/>
      <c r="ES102" s="165"/>
      <c r="ET102" s="170"/>
      <c r="EU102" s="165"/>
      <c r="EV102" s="165"/>
      <c r="EW102" s="165"/>
      <c r="EX102" s="165"/>
      <c r="EY102" s="165"/>
      <c r="EZ102" s="166"/>
      <c r="FA102" s="165"/>
      <c r="FB102" s="170"/>
      <c r="FC102" s="165"/>
      <c r="FD102" s="165"/>
      <c r="FE102" s="165"/>
      <c r="FF102" s="165"/>
      <c r="FG102" s="165"/>
      <c r="FH102" s="169"/>
      <c r="JI102" s="145"/>
    </row>
    <row r="103" spans="1:269" x14ac:dyDescent="0.25">
      <c r="A103" s="159" t="s">
        <v>101</v>
      </c>
      <c r="B103" s="160" t="s">
        <v>1</v>
      </c>
      <c r="C103" s="161">
        <v>100204</v>
      </c>
      <c r="D103" s="160" t="s">
        <v>102</v>
      </c>
      <c r="E103" s="110">
        <v>66</v>
      </c>
      <c r="F103" s="110">
        <v>51</v>
      </c>
      <c r="G103" s="110">
        <v>109</v>
      </c>
      <c r="H103" s="110">
        <v>160</v>
      </c>
      <c r="I103" s="110">
        <v>168</v>
      </c>
      <c r="J103" s="110">
        <v>866</v>
      </c>
      <c r="K103" s="110">
        <v>1892</v>
      </c>
      <c r="L103" s="47">
        <v>3312</v>
      </c>
      <c r="M103" s="110">
        <v>30</v>
      </c>
      <c r="N103" s="110">
        <v>42</v>
      </c>
      <c r="O103" s="110">
        <v>104</v>
      </c>
      <c r="P103" s="110">
        <v>156</v>
      </c>
      <c r="Q103" s="110">
        <v>143</v>
      </c>
      <c r="R103" s="110">
        <v>870</v>
      </c>
      <c r="S103" s="110">
        <v>1841</v>
      </c>
      <c r="T103" s="47">
        <v>3186</v>
      </c>
      <c r="U103" s="162">
        <v>29</v>
      </c>
      <c r="V103" s="162">
        <v>37</v>
      </c>
      <c r="W103" s="162">
        <v>88</v>
      </c>
      <c r="X103" s="162">
        <v>157</v>
      </c>
      <c r="Y103" s="162">
        <v>146</v>
      </c>
      <c r="Z103" s="162">
        <v>681</v>
      </c>
      <c r="AA103" s="162">
        <v>2083</v>
      </c>
      <c r="AB103" s="238">
        <v>3221</v>
      </c>
      <c r="AC103" s="162">
        <v>16</v>
      </c>
      <c r="AD103" s="162">
        <v>54</v>
      </c>
      <c r="AE103" s="162">
        <v>81</v>
      </c>
      <c r="AF103" s="162">
        <v>177</v>
      </c>
      <c r="AG103" s="162">
        <v>95</v>
      </c>
      <c r="AH103" s="162">
        <v>721</v>
      </c>
      <c r="AI103" s="162">
        <v>2219</v>
      </c>
      <c r="AJ103" s="163">
        <v>3363</v>
      </c>
      <c r="AK103" s="164">
        <v>19</v>
      </c>
      <c r="AL103" s="164">
        <v>30</v>
      </c>
      <c r="AM103" s="164">
        <v>61</v>
      </c>
      <c r="AN103" s="164">
        <v>157</v>
      </c>
      <c r="AO103" s="164">
        <v>93</v>
      </c>
      <c r="AP103" s="164">
        <v>682</v>
      </c>
      <c r="AQ103" s="164">
        <v>2090</v>
      </c>
      <c r="AR103" s="152">
        <v>3132</v>
      </c>
      <c r="AS103" s="162">
        <v>20</v>
      </c>
      <c r="AT103" s="162">
        <v>26</v>
      </c>
      <c r="AU103" s="162">
        <v>42</v>
      </c>
      <c r="AV103" s="162">
        <v>110</v>
      </c>
      <c r="AW103" s="162">
        <v>79</v>
      </c>
      <c r="AX103" s="162">
        <v>553</v>
      </c>
      <c r="AY103" s="162">
        <v>1895</v>
      </c>
      <c r="AZ103" s="152">
        <v>2725</v>
      </c>
      <c r="BA103" s="165">
        <v>19.000000000000004</v>
      </c>
      <c r="BB103" s="165">
        <v>26.000000000000011</v>
      </c>
      <c r="BC103" s="165">
        <v>43.000000000000014</v>
      </c>
      <c r="BD103" s="165">
        <v>80</v>
      </c>
      <c r="BE103" s="165">
        <v>84.999999999999986</v>
      </c>
      <c r="BF103" s="165">
        <v>470.9999999999996</v>
      </c>
      <c r="BG103" s="165">
        <v>2055.0000000000014</v>
      </c>
      <c r="BH103" s="166">
        <v>2778.9999999999991</v>
      </c>
      <c r="BI103" s="165">
        <v>34.000000000000007</v>
      </c>
      <c r="BJ103" s="165">
        <v>7</v>
      </c>
      <c r="BK103" s="165">
        <v>22.000000000000011</v>
      </c>
      <c r="BL103" s="165">
        <v>67</v>
      </c>
      <c r="BM103" s="165">
        <v>80</v>
      </c>
      <c r="BN103" s="165">
        <v>421.0000000000004</v>
      </c>
      <c r="BO103" s="165">
        <v>2085.0000000000014</v>
      </c>
      <c r="BP103" s="167">
        <v>2715.9999999999959</v>
      </c>
      <c r="BQ103" s="165">
        <v>39.000000000000014</v>
      </c>
      <c r="BR103" s="165">
        <v>9</v>
      </c>
      <c r="BS103" s="165">
        <v>24.000000000000007</v>
      </c>
      <c r="BT103" s="165">
        <v>70.000000000000028</v>
      </c>
      <c r="BU103" s="165">
        <v>105.00000000000004</v>
      </c>
      <c r="BV103" s="165">
        <v>479.99999999999989</v>
      </c>
      <c r="BW103" s="165">
        <v>2087</v>
      </c>
      <c r="BX103" s="167">
        <v>2814.0000000000009</v>
      </c>
      <c r="BY103" s="165">
        <v>42.000000000000014</v>
      </c>
      <c r="BZ103" s="165">
        <v>9</v>
      </c>
      <c r="CA103" s="165">
        <v>36.000000000000007</v>
      </c>
      <c r="CB103" s="165">
        <v>117</v>
      </c>
      <c r="CC103" s="165">
        <v>74.000000000000014</v>
      </c>
      <c r="CD103" s="165">
        <v>375.00000000000006</v>
      </c>
      <c r="CE103" s="165">
        <v>2021.9999999999986</v>
      </c>
      <c r="CF103" s="167">
        <v>2674.9999999999995</v>
      </c>
      <c r="CG103" s="165">
        <v>22.999999999999996</v>
      </c>
      <c r="CH103" s="165">
        <v>11</v>
      </c>
      <c r="CI103" s="165">
        <v>35</v>
      </c>
      <c r="CJ103" s="165">
        <v>101.00000000000001</v>
      </c>
      <c r="CK103" s="165">
        <v>83.000000000000028</v>
      </c>
      <c r="CL103" s="165">
        <v>310.99999999999994</v>
      </c>
      <c r="CM103" s="165">
        <v>2057.9999999999995</v>
      </c>
      <c r="CN103" s="168">
        <v>2622.0000000000014</v>
      </c>
      <c r="CO103" s="165">
        <v>21</v>
      </c>
      <c r="CP103" s="165">
        <v>19</v>
      </c>
      <c r="CQ103" s="165">
        <v>39.000000000000014</v>
      </c>
      <c r="CR103" s="165">
        <v>81.000000000000028</v>
      </c>
      <c r="CS103" s="165">
        <v>89.000000000000014</v>
      </c>
      <c r="CT103" s="165">
        <v>364.99999999999994</v>
      </c>
      <c r="CU103" s="165">
        <v>1850.0000000000011</v>
      </c>
      <c r="CV103" s="168">
        <v>2463.9999999999995</v>
      </c>
      <c r="CW103" s="165">
        <v>33</v>
      </c>
      <c r="CX103" s="165">
        <v>13</v>
      </c>
      <c r="CY103" s="165">
        <v>33</v>
      </c>
      <c r="CZ103" s="165">
        <v>82</v>
      </c>
      <c r="DA103" s="165">
        <v>68</v>
      </c>
      <c r="DB103" s="165">
        <v>273.00000000000011</v>
      </c>
      <c r="DC103" s="165">
        <v>1891.0000000000007</v>
      </c>
      <c r="DD103" s="167">
        <v>2393</v>
      </c>
      <c r="DE103" s="165">
        <v>25.000000000000007</v>
      </c>
      <c r="DF103" s="165">
        <v>17</v>
      </c>
      <c r="DG103" s="165">
        <v>34.000000000000007</v>
      </c>
      <c r="DH103" s="165">
        <v>83.000000000000014</v>
      </c>
      <c r="DI103" s="165">
        <v>54.000000000000021</v>
      </c>
      <c r="DJ103" s="165">
        <v>286.99999999999989</v>
      </c>
      <c r="DK103" s="165">
        <v>1719</v>
      </c>
      <c r="DL103" s="167">
        <v>2219.0000000000018</v>
      </c>
      <c r="DM103" s="165">
        <v>30.000000000000007</v>
      </c>
      <c r="DN103" s="165">
        <v>29.000000000000004</v>
      </c>
      <c r="DO103" s="165">
        <v>39.999999999999993</v>
      </c>
      <c r="DP103" s="165">
        <v>93.999999999999986</v>
      </c>
      <c r="DQ103" s="165">
        <v>69.000000000000014</v>
      </c>
      <c r="DR103" s="165">
        <v>250.00000000000011</v>
      </c>
      <c r="DS103" s="165">
        <v>1839.9999999999991</v>
      </c>
      <c r="DT103" s="167">
        <v>2351.9999999999982</v>
      </c>
      <c r="DU103" s="165">
        <v>31.000000000000011</v>
      </c>
      <c r="DV103" s="165">
        <v>24.000000000000007</v>
      </c>
      <c r="DW103" s="165">
        <v>48.000000000000014</v>
      </c>
      <c r="DX103" s="165">
        <v>96.999999999999986</v>
      </c>
      <c r="DY103" s="165">
        <v>45.999999999999993</v>
      </c>
      <c r="DZ103" s="165">
        <v>186.99999999999997</v>
      </c>
      <c r="EA103" s="165">
        <v>1754</v>
      </c>
      <c r="EB103" s="167">
        <v>2186.9999999999991</v>
      </c>
      <c r="EC103" s="165">
        <v>36.000000000000007</v>
      </c>
      <c r="ED103" s="165">
        <v>32.000000000000007</v>
      </c>
      <c r="EE103" s="165">
        <v>45.999999999999993</v>
      </c>
      <c r="EF103" s="165">
        <v>81.000000000000014</v>
      </c>
      <c r="EG103" s="165">
        <v>75.999999999999986</v>
      </c>
      <c r="EH103" s="165">
        <v>190.00000000000014</v>
      </c>
      <c r="EI103" s="165">
        <v>1571.9999999999998</v>
      </c>
      <c r="EJ103" s="167">
        <v>2032.9999999999986</v>
      </c>
      <c r="EK103" s="165">
        <v>22.000000000000007</v>
      </c>
      <c r="EL103" s="165">
        <v>20</v>
      </c>
      <c r="EM103" s="165">
        <v>62</v>
      </c>
      <c r="EN103" s="165">
        <v>88.000000000000043</v>
      </c>
      <c r="EO103" s="165">
        <v>72</v>
      </c>
      <c r="EP103" s="165">
        <v>162.00000000000006</v>
      </c>
      <c r="EQ103" s="165">
        <v>1516.0000000000018</v>
      </c>
      <c r="ER103" s="167">
        <v>1941.9999999999995</v>
      </c>
      <c r="ES103" s="165">
        <v>16</v>
      </c>
      <c r="ET103" s="165">
        <v>10</v>
      </c>
      <c r="EU103" s="165">
        <v>55.000000000000014</v>
      </c>
      <c r="EV103" s="165">
        <v>50.999999999999993</v>
      </c>
      <c r="EW103" s="165">
        <v>76.000000000000014</v>
      </c>
      <c r="EX103" s="165">
        <v>175.99999999999997</v>
      </c>
      <c r="EY103" s="165">
        <v>1538.0000000000002</v>
      </c>
      <c r="EZ103" s="166">
        <v>1921.9999999999977</v>
      </c>
      <c r="FA103" s="165">
        <v>36.000000000000007</v>
      </c>
      <c r="FB103" s="165">
        <v>16.000000000000004</v>
      </c>
      <c r="FC103" s="165">
        <v>52.000000000000007</v>
      </c>
      <c r="FD103" s="165">
        <v>65.000000000000014</v>
      </c>
      <c r="FE103" s="165">
        <v>75</v>
      </c>
      <c r="FF103" s="165">
        <v>169.00000000000003</v>
      </c>
      <c r="FG103" s="165">
        <v>1647.9999999999982</v>
      </c>
      <c r="FH103" s="169">
        <v>2061.0000000000027</v>
      </c>
      <c r="JI103" s="145"/>
    </row>
    <row r="104" spans="1:269" x14ac:dyDescent="0.25">
      <c r="A104" s="159" t="s">
        <v>101</v>
      </c>
      <c r="B104" s="160" t="s">
        <v>179</v>
      </c>
      <c r="C104" s="161">
        <v>100208</v>
      </c>
      <c r="D104" s="160" t="s">
        <v>187</v>
      </c>
      <c r="E104" s="110" t="s">
        <v>427</v>
      </c>
      <c r="F104" s="110" t="s">
        <v>427</v>
      </c>
      <c r="G104" s="110" t="s">
        <v>427</v>
      </c>
      <c r="H104" s="110">
        <v>15</v>
      </c>
      <c r="I104" s="110">
        <v>37</v>
      </c>
      <c r="J104" s="110">
        <v>298</v>
      </c>
      <c r="K104" s="110">
        <v>383</v>
      </c>
      <c r="L104" s="47">
        <v>738</v>
      </c>
      <c r="M104" s="110">
        <v>7</v>
      </c>
      <c r="N104" s="110">
        <v>5</v>
      </c>
      <c r="O104" s="110">
        <v>5</v>
      </c>
      <c r="P104" s="110">
        <v>17</v>
      </c>
      <c r="Q104" s="110">
        <v>43</v>
      </c>
      <c r="R104" s="110">
        <v>328</v>
      </c>
      <c r="S104" s="110">
        <v>439</v>
      </c>
      <c r="T104" s="47">
        <v>844</v>
      </c>
      <c r="U104" s="162" t="s">
        <v>427</v>
      </c>
      <c r="V104" s="162" t="s">
        <v>427</v>
      </c>
      <c r="W104" s="162" t="s">
        <v>427</v>
      </c>
      <c r="X104" s="162">
        <v>10</v>
      </c>
      <c r="Y104" s="162">
        <v>72</v>
      </c>
      <c r="Z104" s="162">
        <v>455</v>
      </c>
      <c r="AA104" s="162">
        <v>500</v>
      </c>
      <c r="AB104" s="238">
        <v>1046</v>
      </c>
      <c r="AC104" s="162">
        <v>8</v>
      </c>
      <c r="AD104" s="162">
        <v>7</v>
      </c>
      <c r="AE104" s="162" t="s">
        <v>427</v>
      </c>
      <c r="AF104" s="162">
        <v>13</v>
      </c>
      <c r="AG104" s="162">
        <v>76</v>
      </c>
      <c r="AH104" s="162">
        <v>408</v>
      </c>
      <c r="AI104" s="162">
        <v>445</v>
      </c>
      <c r="AJ104" s="163">
        <v>959</v>
      </c>
      <c r="AK104" s="164">
        <v>21</v>
      </c>
      <c r="AL104" s="164" t="s">
        <v>427</v>
      </c>
      <c r="AM104" s="164">
        <v>5</v>
      </c>
      <c r="AN104" s="164">
        <v>14</v>
      </c>
      <c r="AO104" s="164">
        <v>69</v>
      </c>
      <c r="AP104" s="164">
        <v>440</v>
      </c>
      <c r="AQ104" s="164">
        <v>428</v>
      </c>
      <c r="AR104" s="152">
        <v>980</v>
      </c>
      <c r="AS104" s="162">
        <v>19</v>
      </c>
      <c r="AT104" s="162" t="s">
        <v>427</v>
      </c>
      <c r="AU104" s="162" t="s">
        <v>427</v>
      </c>
      <c r="AV104" s="162">
        <v>6</v>
      </c>
      <c r="AW104" s="162">
        <v>70</v>
      </c>
      <c r="AX104" s="162">
        <v>363</v>
      </c>
      <c r="AY104" s="162">
        <v>465</v>
      </c>
      <c r="AZ104" s="152">
        <v>925</v>
      </c>
      <c r="BA104" s="165">
        <v>11</v>
      </c>
      <c r="BB104" s="170"/>
      <c r="BC104" s="165" t="s">
        <v>427</v>
      </c>
      <c r="BD104" s="165">
        <v>11</v>
      </c>
      <c r="BE104" s="165">
        <v>33</v>
      </c>
      <c r="BF104" s="165">
        <v>292.00000000000017</v>
      </c>
      <c r="BG104" s="165">
        <v>514.99999999999989</v>
      </c>
      <c r="BH104" s="166">
        <v>863.00000000000045</v>
      </c>
      <c r="BI104" s="165">
        <v>15.000000000000002</v>
      </c>
      <c r="BJ104" s="170"/>
      <c r="BK104" s="165" t="s">
        <v>427</v>
      </c>
      <c r="BL104" s="165">
        <v>6.9999999999999991</v>
      </c>
      <c r="BM104" s="165">
        <v>36</v>
      </c>
      <c r="BN104" s="165">
        <v>272</v>
      </c>
      <c r="BO104" s="165">
        <v>619.99999999999977</v>
      </c>
      <c r="BP104" s="167">
        <v>951.00000000000034</v>
      </c>
      <c r="BQ104" s="165">
        <v>19</v>
      </c>
      <c r="BR104" s="170"/>
      <c r="BS104" s="165">
        <v>5</v>
      </c>
      <c r="BT104" s="165">
        <v>8</v>
      </c>
      <c r="BU104" s="165">
        <v>55.000000000000007</v>
      </c>
      <c r="BV104" s="165">
        <v>198.00000000000006</v>
      </c>
      <c r="BW104" s="165">
        <v>790</v>
      </c>
      <c r="BX104" s="167">
        <v>1074.9999999999995</v>
      </c>
      <c r="BY104" s="165">
        <v>14</v>
      </c>
      <c r="BZ104" s="165" t="s">
        <v>427</v>
      </c>
      <c r="CA104" s="170"/>
      <c r="CB104" s="165">
        <v>7</v>
      </c>
      <c r="CC104" s="165">
        <v>39.999999999999993</v>
      </c>
      <c r="CD104" s="165">
        <v>265.99999999999994</v>
      </c>
      <c r="CE104" s="165">
        <v>837.99999999999989</v>
      </c>
      <c r="CF104" s="167">
        <v>1167.0000000000005</v>
      </c>
      <c r="CG104" s="165">
        <v>37</v>
      </c>
      <c r="CH104" s="170"/>
      <c r="CI104" s="165" t="s">
        <v>427</v>
      </c>
      <c r="CJ104" s="165">
        <v>6.9999999999999991</v>
      </c>
      <c r="CK104" s="165">
        <v>28.000000000000004</v>
      </c>
      <c r="CL104" s="165">
        <v>387</v>
      </c>
      <c r="CM104" s="165">
        <v>915.00000000000023</v>
      </c>
      <c r="CN104" s="168">
        <v>1375.0000000000011</v>
      </c>
      <c r="CO104" s="165">
        <v>36</v>
      </c>
      <c r="CP104" s="170"/>
      <c r="CQ104" s="165" t="s">
        <v>427</v>
      </c>
      <c r="CR104" s="165">
        <v>5</v>
      </c>
      <c r="CS104" s="165">
        <v>27.000000000000011</v>
      </c>
      <c r="CT104" s="165">
        <v>343.99999999999989</v>
      </c>
      <c r="CU104" s="165">
        <v>1074</v>
      </c>
      <c r="CV104" s="168">
        <v>1487.0000000000002</v>
      </c>
      <c r="CW104" s="165" t="s">
        <v>427</v>
      </c>
      <c r="CX104" s="170"/>
      <c r="CY104" s="170"/>
      <c r="CZ104" s="165">
        <v>12</v>
      </c>
      <c r="DA104" s="165">
        <v>13.999999999999996</v>
      </c>
      <c r="DB104" s="165">
        <v>358.99999999999994</v>
      </c>
      <c r="DC104" s="165">
        <v>1193</v>
      </c>
      <c r="DD104" s="167">
        <v>1580</v>
      </c>
      <c r="DE104" s="165" t="s">
        <v>427</v>
      </c>
      <c r="DF104" s="170"/>
      <c r="DG104" s="165" t="s">
        <v>427</v>
      </c>
      <c r="DH104" s="165">
        <v>8</v>
      </c>
      <c r="DI104" s="165">
        <v>53</v>
      </c>
      <c r="DJ104" s="165">
        <v>394.99999999999989</v>
      </c>
      <c r="DK104" s="165">
        <v>1162.9999999999991</v>
      </c>
      <c r="DL104" s="167">
        <v>1622.0000000000009</v>
      </c>
      <c r="DM104" s="165" t="s">
        <v>427</v>
      </c>
      <c r="DN104" s="165" t="s">
        <v>427</v>
      </c>
      <c r="DO104" s="170"/>
      <c r="DP104" s="165" t="s">
        <v>427</v>
      </c>
      <c r="DQ104" s="165">
        <v>53.999999999999993</v>
      </c>
      <c r="DR104" s="165">
        <v>340</v>
      </c>
      <c r="DS104" s="165">
        <v>1100.9999999999998</v>
      </c>
      <c r="DT104" s="167">
        <v>1503.0000000000002</v>
      </c>
      <c r="DU104" s="170"/>
      <c r="DV104" s="170"/>
      <c r="DW104" s="170"/>
      <c r="DX104" s="165" t="s">
        <v>427</v>
      </c>
      <c r="DY104" s="165">
        <v>25</v>
      </c>
      <c r="DZ104" s="165">
        <v>202.99999999999997</v>
      </c>
      <c r="EA104" s="165">
        <v>619.00000000000011</v>
      </c>
      <c r="EB104" s="167">
        <v>849.00000000000011</v>
      </c>
      <c r="EC104" s="165" t="s">
        <v>427</v>
      </c>
      <c r="ED104" s="170"/>
      <c r="EE104" s="165" t="s">
        <v>427</v>
      </c>
      <c r="EF104" s="165">
        <v>8</v>
      </c>
      <c r="EG104" s="165">
        <v>38</v>
      </c>
      <c r="EH104" s="165">
        <v>316.00000000000006</v>
      </c>
      <c r="EI104" s="165">
        <v>815</v>
      </c>
      <c r="EJ104" s="167">
        <v>1179.9999999999998</v>
      </c>
      <c r="EK104" s="170"/>
      <c r="EL104" s="170"/>
      <c r="EM104" s="165" t="s">
        <v>427</v>
      </c>
      <c r="EN104" s="165">
        <v>11</v>
      </c>
      <c r="EO104" s="165">
        <v>81.999999999999986</v>
      </c>
      <c r="EP104" s="165">
        <v>297.00000000000006</v>
      </c>
      <c r="EQ104" s="165">
        <v>944.00000000000023</v>
      </c>
      <c r="ER104" s="167">
        <v>1337.0000000000002</v>
      </c>
      <c r="ES104" s="165">
        <v>6</v>
      </c>
      <c r="ET104" s="165" t="s">
        <v>427</v>
      </c>
      <c r="EU104" s="165">
        <v>5</v>
      </c>
      <c r="EV104" s="165">
        <v>10</v>
      </c>
      <c r="EW104" s="165">
        <v>231.00000000000003</v>
      </c>
      <c r="EX104" s="165">
        <v>329</v>
      </c>
      <c r="EY104" s="165">
        <v>721.00000000000023</v>
      </c>
      <c r="EZ104" s="166">
        <v>1303</v>
      </c>
      <c r="FA104" s="165">
        <v>6</v>
      </c>
      <c r="FB104" s="165" t="s">
        <v>427</v>
      </c>
      <c r="FC104" s="165">
        <v>10</v>
      </c>
      <c r="FD104" s="165">
        <v>6</v>
      </c>
      <c r="FE104" s="165">
        <v>235.00000000000003</v>
      </c>
      <c r="FF104" s="165">
        <v>220.99999999999994</v>
      </c>
      <c r="FG104" s="165">
        <v>628.00000000000011</v>
      </c>
      <c r="FH104" s="169">
        <v>1107.9999999999995</v>
      </c>
      <c r="JI104" s="145"/>
    </row>
    <row r="105" spans="1:269" x14ac:dyDescent="0.25">
      <c r="A105" s="159" t="s">
        <v>101</v>
      </c>
      <c r="B105" s="160" t="s">
        <v>179</v>
      </c>
      <c r="C105" s="161">
        <v>100209</v>
      </c>
      <c r="D105" s="160" t="s">
        <v>188</v>
      </c>
      <c r="E105" s="110">
        <v>20</v>
      </c>
      <c r="F105" s="110">
        <v>36</v>
      </c>
      <c r="G105" s="110">
        <v>34</v>
      </c>
      <c r="H105" s="110">
        <v>63</v>
      </c>
      <c r="I105" s="110">
        <v>114</v>
      </c>
      <c r="J105" s="110">
        <v>671</v>
      </c>
      <c r="K105" s="110">
        <v>946</v>
      </c>
      <c r="L105" s="47">
        <v>1884</v>
      </c>
      <c r="M105" s="110">
        <v>18</v>
      </c>
      <c r="N105" s="110">
        <v>46</v>
      </c>
      <c r="O105" s="110">
        <v>63</v>
      </c>
      <c r="P105" s="110">
        <v>65</v>
      </c>
      <c r="Q105" s="110">
        <v>243</v>
      </c>
      <c r="R105" s="110">
        <v>754</v>
      </c>
      <c r="S105" s="110">
        <v>699</v>
      </c>
      <c r="T105" s="47">
        <v>1888</v>
      </c>
      <c r="U105" s="162">
        <v>12</v>
      </c>
      <c r="V105" s="162">
        <v>46</v>
      </c>
      <c r="W105" s="162">
        <v>65</v>
      </c>
      <c r="X105" s="162">
        <v>67</v>
      </c>
      <c r="Y105" s="162">
        <v>122</v>
      </c>
      <c r="Z105" s="162">
        <v>664</v>
      </c>
      <c r="AA105" s="162">
        <v>923</v>
      </c>
      <c r="AB105" s="238">
        <v>1899</v>
      </c>
      <c r="AC105" s="162">
        <v>9</v>
      </c>
      <c r="AD105" s="162">
        <v>35</v>
      </c>
      <c r="AE105" s="162">
        <v>52</v>
      </c>
      <c r="AF105" s="162">
        <v>82</v>
      </c>
      <c r="AG105" s="162">
        <v>79</v>
      </c>
      <c r="AH105" s="162">
        <v>517</v>
      </c>
      <c r="AI105" s="162">
        <v>1237</v>
      </c>
      <c r="AJ105" s="163">
        <v>2011</v>
      </c>
      <c r="AK105" s="164">
        <v>14</v>
      </c>
      <c r="AL105" s="164">
        <v>35</v>
      </c>
      <c r="AM105" s="164">
        <v>54</v>
      </c>
      <c r="AN105" s="164">
        <v>53</v>
      </c>
      <c r="AO105" s="164">
        <v>90</v>
      </c>
      <c r="AP105" s="164">
        <v>421</v>
      </c>
      <c r="AQ105" s="164">
        <v>1258</v>
      </c>
      <c r="AR105" s="152">
        <v>1925</v>
      </c>
      <c r="AS105" s="162">
        <v>14</v>
      </c>
      <c r="AT105" s="162">
        <v>31</v>
      </c>
      <c r="AU105" s="162">
        <v>48</v>
      </c>
      <c r="AV105" s="162">
        <v>57</v>
      </c>
      <c r="AW105" s="162">
        <v>73</v>
      </c>
      <c r="AX105" s="162">
        <v>335</v>
      </c>
      <c r="AY105" s="162">
        <v>1114</v>
      </c>
      <c r="AZ105" s="152">
        <v>1672</v>
      </c>
      <c r="BA105" s="165">
        <v>15</v>
      </c>
      <c r="BB105" s="165">
        <v>15</v>
      </c>
      <c r="BC105" s="165">
        <v>52.999999999999993</v>
      </c>
      <c r="BD105" s="165">
        <v>63</v>
      </c>
      <c r="BE105" s="165">
        <v>55</v>
      </c>
      <c r="BF105" s="165">
        <v>275</v>
      </c>
      <c r="BG105" s="165">
        <v>924.00000000000011</v>
      </c>
      <c r="BH105" s="166">
        <v>1399.9999999999986</v>
      </c>
      <c r="BI105" s="165">
        <v>18</v>
      </c>
      <c r="BJ105" s="165">
        <v>8</v>
      </c>
      <c r="BK105" s="165">
        <v>56.000000000000007</v>
      </c>
      <c r="BL105" s="165">
        <v>57</v>
      </c>
      <c r="BM105" s="165">
        <v>53</v>
      </c>
      <c r="BN105" s="165">
        <v>254.99999999999989</v>
      </c>
      <c r="BO105" s="165">
        <v>979.99999999999977</v>
      </c>
      <c r="BP105" s="167">
        <v>1427</v>
      </c>
      <c r="BQ105" s="165">
        <v>16</v>
      </c>
      <c r="BR105" s="165">
        <v>18</v>
      </c>
      <c r="BS105" s="165">
        <v>45</v>
      </c>
      <c r="BT105" s="165">
        <v>43</v>
      </c>
      <c r="BU105" s="165">
        <v>72</v>
      </c>
      <c r="BV105" s="165">
        <v>495.00000000000006</v>
      </c>
      <c r="BW105" s="165">
        <v>914.00000000000023</v>
      </c>
      <c r="BX105" s="167">
        <v>1603.0000000000002</v>
      </c>
      <c r="BY105" s="165">
        <v>29</v>
      </c>
      <c r="BZ105" s="165">
        <v>18</v>
      </c>
      <c r="CA105" s="165">
        <v>64</v>
      </c>
      <c r="CB105" s="165">
        <v>69</v>
      </c>
      <c r="CC105" s="165">
        <v>65</v>
      </c>
      <c r="CD105" s="165">
        <v>404.00000000000011</v>
      </c>
      <c r="CE105" s="165">
        <v>1176.0000000000002</v>
      </c>
      <c r="CF105" s="167">
        <v>1824.9999999999984</v>
      </c>
      <c r="CG105" s="165">
        <v>53.999999999999993</v>
      </c>
      <c r="CH105" s="165">
        <v>5</v>
      </c>
      <c r="CI105" s="165">
        <v>25</v>
      </c>
      <c r="CJ105" s="165">
        <v>72</v>
      </c>
      <c r="CK105" s="165">
        <v>68</v>
      </c>
      <c r="CL105" s="165">
        <v>575.00000000000023</v>
      </c>
      <c r="CM105" s="165">
        <v>1097.0000000000005</v>
      </c>
      <c r="CN105" s="168">
        <v>1896.0000000000011</v>
      </c>
      <c r="CO105" s="165">
        <v>29</v>
      </c>
      <c r="CP105" s="165" t="s">
        <v>427</v>
      </c>
      <c r="CQ105" s="165">
        <v>47</v>
      </c>
      <c r="CR105" s="165">
        <v>54.999999999999993</v>
      </c>
      <c r="CS105" s="165">
        <v>56</v>
      </c>
      <c r="CT105" s="165">
        <v>708.99999999999989</v>
      </c>
      <c r="CU105" s="165">
        <v>1150.9999999999991</v>
      </c>
      <c r="CV105" s="168">
        <v>2051.0000000000009</v>
      </c>
      <c r="CW105" s="165" t="s">
        <v>427</v>
      </c>
      <c r="CX105" s="165" t="s">
        <v>427</v>
      </c>
      <c r="CY105" s="165">
        <v>64.999999999999986</v>
      </c>
      <c r="CZ105" s="165">
        <v>81</v>
      </c>
      <c r="DA105" s="165">
        <v>84</v>
      </c>
      <c r="DB105" s="165">
        <v>756.00000000000034</v>
      </c>
      <c r="DC105" s="165">
        <v>1341.0000000000009</v>
      </c>
      <c r="DD105" s="167">
        <v>2330.0000000000018</v>
      </c>
      <c r="DE105" s="165">
        <v>27.000000000000007</v>
      </c>
      <c r="DF105" s="170"/>
      <c r="DG105" s="165">
        <v>49.999999999999993</v>
      </c>
      <c r="DH105" s="165">
        <v>86.999999999999972</v>
      </c>
      <c r="DI105" s="165">
        <v>73.000000000000014</v>
      </c>
      <c r="DJ105" s="165">
        <v>1141</v>
      </c>
      <c r="DK105" s="165">
        <v>1089</v>
      </c>
      <c r="DL105" s="167">
        <v>2467.0000000000009</v>
      </c>
      <c r="DM105" s="165">
        <v>39</v>
      </c>
      <c r="DN105" s="170"/>
      <c r="DO105" s="165">
        <v>36.000000000000007</v>
      </c>
      <c r="DP105" s="165">
        <v>81</v>
      </c>
      <c r="DQ105" s="165">
        <v>91</v>
      </c>
      <c r="DR105" s="165">
        <v>951.00000000000011</v>
      </c>
      <c r="DS105" s="165">
        <v>1120.9999999999995</v>
      </c>
      <c r="DT105" s="167">
        <v>2319</v>
      </c>
      <c r="DU105" s="165">
        <v>15</v>
      </c>
      <c r="DV105" s="165">
        <v>19</v>
      </c>
      <c r="DW105" s="165">
        <v>28.999999999999993</v>
      </c>
      <c r="DX105" s="165">
        <v>72.000000000000014</v>
      </c>
      <c r="DY105" s="165">
        <v>78</v>
      </c>
      <c r="DZ105" s="165">
        <v>938.99999999999943</v>
      </c>
      <c r="EA105" s="165">
        <v>955.00000000000034</v>
      </c>
      <c r="EB105" s="167">
        <v>2106.9999999999995</v>
      </c>
      <c r="EC105" s="165">
        <v>24.000000000000004</v>
      </c>
      <c r="ED105" s="165">
        <v>12.000000000000002</v>
      </c>
      <c r="EE105" s="165">
        <v>22</v>
      </c>
      <c r="EF105" s="165">
        <v>57.999999999999993</v>
      </c>
      <c r="EG105" s="165">
        <v>80.999999999999986</v>
      </c>
      <c r="EH105" s="165">
        <v>826.99999999999977</v>
      </c>
      <c r="EI105" s="165">
        <v>951</v>
      </c>
      <c r="EJ105" s="167">
        <v>1974.9999999999989</v>
      </c>
      <c r="EK105" s="165">
        <v>11</v>
      </c>
      <c r="EL105" s="165">
        <v>9</v>
      </c>
      <c r="EM105" s="165">
        <v>15.000000000000002</v>
      </c>
      <c r="EN105" s="165">
        <v>15</v>
      </c>
      <c r="EO105" s="165">
        <v>127.00000000000001</v>
      </c>
      <c r="EP105" s="165">
        <v>515.00000000000011</v>
      </c>
      <c r="EQ105" s="165">
        <v>1293</v>
      </c>
      <c r="ER105" s="167">
        <v>1984.9999999999989</v>
      </c>
      <c r="ES105" s="165">
        <v>15.999999999999996</v>
      </c>
      <c r="ET105" s="165">
        <v>14.000000000000002</v>
      </c>
      <c r="EU105" s="165">
        <v>13.000000000000002</v>
      </c>
      <c r="EV105" s="165">
        <v>9</v>
      </c>
      <c r="EW105" s="165">
        <v>245.99999999999997</v>
      </c>
      <c r="EX105" s="165">
        <v>570.00000000000011</v>
      </c>
      <c r="EY105" s="165">
        <v>1036.0000000000002</v>
      </c>
      <c r="EZ105" s="166">
        <v>1903.9999999999989</v>
      </c>
      <c r="FA105" s="165">
        <v>6.9999999999999991</v>
      </c>
      <c r="FB105" s="165">
        <v>22</v>
      </c>
      <c r="FC105" s="165">
        <v>38</v>
      </c>
      <c r="FD105" s="165">
        <v>26.000000000000007</v>
      </c>
      <c r="FE105" s="165">
        <v>214</v>
      </c>
      <c r="FF105" s="165">
        <v>563</v>
      </c>
      <c r="FG105" s="165">
        <v>967.00000000000023</v>
      </c>
      <c r="FH105" s="169">
        <v>1837.0000000000011</v>
      </c>
      <c r="JI105" s="145"/>
    </row>
    <row r="106" spans="1:269" x14ac:dyDescent="0.25">
      <c r="A106" s="159" t="s">
        <v>101</v>
      </c>
      <c r="B106" s="160" t="s">
        <v>6</v>
      </c>
      <c r="C106" s="161">
        <v>100210</v>
      </c>
      <c r="D106" s="160" t="s">
        <v>117</v>
      </c>
      <c r="E106" s="110"/>
      <c r="F106" s="110"/>
      <c r="G106" s="110"/>
      <c r="H106" s="110"/>
      <c r="I106" s="110"/>
      <c r="J106" s="110"/>
      <c r="K106" s="110"/>
      <c r="L106" s="47"/>
      <c r="M106" s="110"/>
      <c r="N106" s="110"/>
      <c r="O106" s="110"/>
      <c r="P106" s="110"/>
      <c r="Q106" s="110"/>
      <c r="R106" s="110"/>
      <c r="S106" s="110"/>
      <c r="T106" s="47"/>
      <c r="U106" s="235"/>
      <c r="V106" s="235"/>
      <c r="W106" s="235"/>
      <c r="X106" s="235"/>
      <c r="Y106" s="235"/>
      <c r="Z106" s="235"/>
      <c r="AA106" s="235"/>
      <c r="AB106" s="238"/>
      <c r="AC106" s="162"/>
      <c r="AD106" s="162"/>
      <c r="AE106" s="162"/>
      <c r="AF106" s="162"/>
      <c r="AG106" s="162"/>
      <c r="AH106" s="162"/>
      <c r="AI106" s="162"/>
      <c r="AJ106" s="163"/>
      <c r="AK106" s="164"/>
      <c r="AL106" s="164"/>
      <c r="AM106" s="164"/>
      <c r="AN106" s="164"/>
      <c r="AO106" s="164"/>
      <c r="AP106" s="164"/>
      <c r="AQ106" s="164"/>
      <c r="AR106" s="152"/>
      <c r="AS106" s="162"/>
      <c r="AT106" s="162"/>
      <c r="AU106" s="162"/>
      <c r="AV106" s="162"/>
      <c r="AW106" s="162"/>
      <c r="AX106" s="162"/>
      <c r="AY106" s="162"/>
      <c r="AZ106" s="152"/>
      <c r="BA106" s="170"/>
      <c r="BB106" s="170"/>
      <c r="BC106" s="170"/>
      <c r="BD106" s="170"/>
      <c r="BE106" s="170"/>
      <c r="BF106" s="170"/>
      <c r="BG106" s="170"/>
      <c r="BH106" s="171"/>
      <c r="BI106" s="170"/>
      <c r="BJ106" s="170"/>
      <c r="BK106" s="170"/>
      <c r="BL106" s="170"/>
      <c r="BM106" s="170"/>
      <c r="BN106" s="165" t="s">
        <v>427</v>
      </c>
      <c r="BO106" s="170"/>
      <c r="BP106" s="167" t="s">
        <v>427</v>
      </c>
      <c r="BQ106" s="170"/>
      <c r="BR106" s="170"/>
      <c r="BS106" s="170"/>
      <c r="BT106" s="170"/>
      <c r="BU106" s="170"/>
      <c r="BV106" s="170"/>
      <c r="BW106" s="170"/>
      <c r="BX106" s="172"/>
      <c r="BY106" s="170"/>
      <c r="BZ106" s="170"/>
      <c r="CA106" s="170"/>
      <c r="CB106" s="170"/>
      <c r="CC106" s="170"/>
      <c r="CD106" s="170"/>
      <c r="CE106" s="170"/>
      <c r="CF106" s="172"/>
      <c r="CG106" s="170"/>
      <c r="CH106" s="170"/>
      <c r="CI106" s="170"/>
      <c r="CJ106" s="170"/>
      <c r="CK106" s="170"/>
      <c r="CL106" s="170"/>
      <c r="CM106" s="170"/>
      <c r="CN106" s="173"/>
      <c r="CO106" s="170"/>
      <c r="CP106" s="170"/>
      <c r="CQ106" s="170"/>
      <c r="CR106" s="170"/>
      <c r="CS106" s="170"/>
      <c r="CT106" s="170"/>
      <c r="CU106" s="170"/>
      <c r="CV106" s="173"/>
      <c r="CW106" s="170"/>
      <c r="CX106" s="170"/>
      <c r="CY106" s="170"/>
      <c r="CZ106" s="170"/>
      <c r="DA106" s="170"/>
      <c r="DB106" s="170"/>
      <c r="DC106" s="170"/>
      <c r="DD106" s="172"/>
      <c r="DE106" s="170"/>
      <c r="DF106" s="170"/>
      <c r="DG106" s="170"/>
      <c r="DH106" s="170"/>
      <c r="DI106" s="170"/>
      <c r="DJ106" s="170"/>
      <c r="DK106" s="170"/>
      <c r="DL106" s="172"/>
      <c r="DM106" s="170"/>
      <c r="DN106" s="170"/>
      <c r="DO106" s="170"/>
      <c r="DP106" s="170"/>
      <c r="DQ106" s="170"/>
      <c r="DR106" s="170"/>
      <c r="DS106" s="170"/>
      <c r="DT106" s="172"/>
      <c r="DU106" s="170"/>
      <c r="DV106" s="170"/>
      <c r="DW106" s="170"/>
      <c r="DX106" s="170"/>
      <c r="DY106" s="170"/>
      <c r="DZ106" s="170"/>
      <c r="EA106" s="170"/>
      <c r="EB106" s="172"/>
      <c r="EC106" s="170"/>
      <c r="ED106" s="170"/>
      <c r="EE106" s="170"/>
      <c r="EF106" s="170"/>
      <c r="EG106" s="170"/>
      <c r="EH106" s="170"/>
      <c r="EI106" s="170"/>
      <c r="EJ106" s="172"/>
      <c r="EK106" s="170"/>
      <c r="EL106" s="170"/>
      <c r="EM106" s="170"/>
      <c r="EN106" s="170"/>
      <c r="EO106" s="170"/>
      <c r="EP106" s="170"/>
      <c r="EQ106" s="170"/>
      <c r="ER106" s="172"/>
      <c r="ES106" s="170"/>
      <c r="ET106" s="170"/>
      <c r="EU106" s="170"/>
      <c r="EV106" s="170"/>
      <c r="EW106" s="170"/>
      <c r="EX106" s="170"/>
      <c r="EY106" s="170"/>
      <c r="EZ106" s="171"/>
      <c r="FA106" s="170"/>
      <c r="FB106" s="170"/>
      <c r="FC106" s="170"/>
      <c r="FD106" s="170"/>
      <c r="FE106" s="170"/>
      <c r="FF106" s="170"/>
      <c r="FG106" s="170"/>
      <c r="FH106" s="174"/>
      <c r="JI106" s="145"/>
    </row>
    <row r="107" spans="1:269" x14ac:dyDescent="0.25">
      <c r="A107" s="159" t="s">
        <v>101</v>
      </c>
      <c r="B107" s="160" t="s">
        <v>51</v>
      </c>
      <c r="C107" s="161">
        <v>100211</v>
      </c>
      <c r="D107" s="160" t="s">
        <v>222</v>
      </c>
      <c r="E107" s="110"/>
      <c r="F107" s="110"/>
      <c r="G107" s="110"/>
      <c r="H107" s="110"/>
      <c r="I107" s="110"/>
      <c r="J107" s="110"/>
      <c r="K107" s="110"/>
      <c r="L107" s="47"/>
      <c r="M107" s="110"/>
      <c r="N107" s="110"/>
      <c r="O107" s="110"/>
      <c r="P107" s="110"/>
      <c r="Q107" s="110"/>
      <c r="R107" s="110"/>
      <c r="S107" s="110"/>
      <c r="T107" s="47"/>
      <c r="U107" s="162"/>
      <c r="V107" s="162"/>
      <c r="W107" s="162"/>
      <c r="X107" s="162"/>
      <c r="Y107" s="162"/>
      <c r="Z107" s="162"/>
      <c r="AA107" s="162"/>
      <c r="AB107" s="238"/>
      <c r="AC107" s="162"/>
      <c r="AD107" s="162"/>
      <c r="AE107" s="162"/>
      <c r="AF107" s="162"/>
      <c r="AG107" s="162"/>
      <c r="AH107" s="162"/>
      <c r="AI107" s="162"/>
      <c r="AJ107" s="163"/>
      <c r="AK107" s="164"/>
      <c r="AL107" s="164"/>
      <c r="AM107" s="164"/>
      <c r="AN107" s="164"/>
      <c r="AO107" s="164"/>
      <c r="AP107" s="164"/>
      <c r="AQ107" s="164"/>
      <c r="AR107" s="152"/>
      <c r="AS107" s="162"/>
      <c r="AT107" s="162"/>
      <c r="AU107" s="162"/>
      <c r="AV107" s="162"/>
      <c r="AW107" s="162"/>
      <c r="AX107" s="162"/>
      <c r="AY107" s="162"/>
      <c r="AZ107" s="152"/>
      <c r="BA107" s="165">
        <v>6</v>
      </c>
      <c r="BB107" s="165" t="s">
        <v>427</v>
      </c>
      <c r="BC107" s="165" t="s">
        <v>427</v>
      </c>
      <c r="BD107" s="165">
        <v>12.000000000000002</v>
      </c>
      <c r="BE107" s="165" t="s">
        <v>427</v>
      </c>
      <c r="BF107" s="165">
        <v>20.000000000000004</v>
      </c>
      <c r="BG107" s="165">
        <v>105.00000000000003</v>
      </c>
      <c r="BH107" s="166">
        <v>148</v>
      </c>
      <c r="BI107" s="165">
        <v>13</v>
      </c>
      <c r="BJ107" s="165" t="s">
        <v>427</v>
      </c>
      <c r="BK107" s="170"/>
      <c r="BL107" s="165">
        <v>14.000000000000005</v>
      </c>
      <c r="BM107" s="165" t="s">
        <v>427</v>
      </c>
      <c r="BN107" s="165">
        <v>39.000000000000007</v>
      </c>
      <c r="BO107" s="165">
        <v>166.99999999999994</v>
      </c>
      <c r="BP107" s="167">
        <v>238</v>
      </c>
      <c r="BQ107" s="165">
        <v>15.999999999999998</v>
      </c>
      <c r="BR107" s="170"/>
      <c r="BS107" s="165" t="s">
        <v>427</v>
      </c>
      <c r="BT107" s="165">
        <v>19.000000000000004</v>
      </c>
      <c r="BU107" s="165" t="s">
        <v>427</v>
      </c>
      <c r="BV107" s="165">
        <v>37.000000000000007</v>
      </c>
      <c r="BW107" s="165">
        <v>206.99999999999997</v>
      </c>
      <c r="BX107" s="167">
        <v>282.99999999999994</v>
      </c>
      <c r="BY107" s="165">
        <v>15</v>
      </c>
      <c r="BZ107" s="170"/>
      <c r="CA107" s="170"/>
      <c r="CB107" s="165">
        <v>15</v>
      </c>
      <c r="CC107" s="165">
        <v>14.000000000000002</v>
      </c>
      <c r="CD107" s="165">
        <v>44.000000000000007</v>
      </c>
      <c r="CE107" s="165">
        <v>170.99999999999997</v>
      </c>
      <c r="CF107" s="167">
        <v>259</v>
      </c>
      <c r="CG107" s="165">
        <v>9</v>
      </c>
      <c r="CH107" s="170"/>
      <c r="CI107" s="165" t="s">
        <v>427</v>
      </c>
      <c r="CJ107" s="165">
        <v>18</v>
      </c>
      <c r="CK107" s="165">
        <v>9</v>
      </c>
      <c r="CL107" s="165">
        <v>50</v>
      </c>
      <c r="CM107" s="165">
        <v>197.00000000000003</v>
      </c>
      <c r="CN107" s="168">
        <v>287.00000000000017</v>
      </c>
      <c r="CO107" s="165">
        <v>14.000000000000002</v>
      </c>
      <c r="CP107" s="165" t="s">
        <v>427</v>
      </c>
      <c r="CQ107" s="170"/>
      <c r="CR107" s="165">
        <v>20.000000000000004</v>
      </c>
      <c r="CS107" s="165" t="s">
        <v>427</v>
      </c>
      <c r="CT107" s="165">
        <v>33</v>
      </c>
      <c r="CU107" s="165">
        <v>231.99999999999991</v>
      </c>
      <c r="CV107" s="168">
        <v>301.99999999999989</v>
      </c>
      <c r="CW107" s="165">
        <v>17</v>
      </c>
      <c r="CX107" s="165" t="s">
        <v>427</v>
      </c>
      <c r="CY107" s="170"/>
      <c r="CZ107" s="165">
        <v>13.000000000000002</v>
      </c>
      <c r="DA107" s="165" t="s">
        <v>427</v>
      </c>
      <c r="DB107" s="165">
        <v>45.000000000000007</v>
      </c>
      <c r="DC107" s="165">
        <v>231.00000000000011</v>
      </c>
      <c r="DD107" s="167">
        <v>309.00000000000006</v>
      </c>
      <c r="DE107" s="165">
        <v>11</v>
      </c>
      <c r="DF107" s="170"/>
      <c r="DG107" s="170"/>
      <c r="DH107" s="165">
        <v>13</v>
      </c>
      <c r="DI107" s="165" t="s">
        <v>427</v>
      </c>
      <c r="DJ107" s="165">
        <v>44.999999999999993</v>
      </c>
      <c r="DK107" s="165">
        <v>151.00000000000003</v>
      </c>
      <c r="DL107" s="167">
        <v>224</v>
      </c>
      <c r="DM107" s="165">
        <v>17</v>
      </c>
      <c r="DN107" s="170"/>
      <c r="DO107" s="165" t="s">
        <v>427</v>
      </c>
      <c r="DP107" s="165">
        <v>6</v>
      </c>
      <c r="DQ107" s="165">
        <v>8</v>
      </c>
      <c r="DR107" s="165">
        <v>27.000000000000007</v>
      </c>
      <c r="DS107" s="165">
        <v>191.00000000000003</v>
      </c>
      <c r="DT107" s="167">
        <v>249.99999999999991</v>
      </c>
      <c r="DU107" s="165">
        <v>14.999999999999996</v>
      </c>
      <c r="DV107" s="170"/>
      <c r="DW107" s="170"/>
      <c r="DX107" s="165" t="s">
        <v>427</v>
      </c>
      <c r="DY107" s="165" t="s">
        <v>427</v>
      </c>
      <c r="DZ107" s="165">
        <v>18.000000000000004</v>
      </c>
      <c r="EA107" s="165">
        <v>222</v>
      </c>
      <c r="EB107" s="167">
        <v>259.00000000000006</v>
      </c>
      <c r="EC107" s="165">
        <v>11</v>
      </c>
      <c r="ED107" s="170"/>
      <c r="EE107" s="165" t="s">
        <v>427</v>
      </c>
      <c r="EF107" s="165">
        <v>5</v>
      </c>
      <c r="EG107" s="165" t="s">
        <v>427</v>
      </c>
      <c r="EH107" s="165">
        <v>18.000000000000004</v>
      </c>
      <c r="EI107" s="165">
        <v>205.99999999999997</v>
      </c>
      <c r="EJ107" s="167">
        <v>243.99999999999994</v>
      </c>
      <c r="EK107" s="165">
        <v>12</v>
      </c>
      <c r="EL107" s="165" t="s">
        <v>427</v>
      </c>
      <c r="EM107" s="170"/>
      <c r="EN107" s="165" t="s">
        <v>427</v>
      </c>
      <c r="EO107" s="165">
        <v>12</v>
      </c>
      <c r="EP107" s="165">
        <v>30.000000000000011</v>
      </c>
      <c r="EQ107" s="165">
        <v>236.99999999999997</v>
      </c>
      <c r="ER107" s="167">
        <v>296.00000000000006</v>
      </c>
      <c r="ES107" s="165">
        <v>6.9999999999999991</v>
      </c>
      <c r="ET107" s="165" t="s">
        <v>427</v>
      </c>
      <c r="EU107" s="165" t="s">
        <v>427</v>
      </c>
      <c r="EV107" s="165" t="s">
        <v>427</v>
      </c>
      <c r="EW107" s="165">
        <v>7</v>
      </c>
      <c r="EX107" s="165">
        <v>34.000000000000007</v>
      </c>
      <c r="EY107" s="165">
        <v>194.00000000000003</v>
      </c>
      <c r="EZ107" s="166">
        <v>249</v>
      </c>
      <c r="FA107" s="165">
        <v>5</v>
      </c>
      <c r="FB107" s="165" t="s">
        <v>427</v>
      </c>
      <c r="FC107" s="165" t="s">
        <v>427</v>
      </c>
      <c r="FD107" s="165">
        <v>9</v>
      </c>
      <c r="FE107" s="165">
        <v>9</v>
      </c>
      <c r="FF107" s="165">
        <v>28.000000000000004</v>
      </c>
      <c r="FG107" s="165">
        <v>196.99999999999994</v>
      </c>
      <c r="FH107" s="169">
        <v>250.00000000000009</v>
      </c>
      <c r="JI107" s="145"/>
    </row>
    <row r="108" spans="1:269" x14ac:dyDescent="0.25">
      <c r="A108" s="159" t="s">
        <v>101</v>
      </c>
      <c r="B108" s="160" t="s">
        <v>42</v>
      </c>
      <c r="C108" s="161">
        <v>100212</v>
      </c>
      <c r="D108" s="160" t="s">
        <v>176</v>
      </c>
      <c r="E108" s="110"/>
      <c r="F108" s="110"/>
      <c r="G108" s="110"/>
      <c r="H108" s="110"/>
      <c r="I108" s="110"/>
      <c r="J108" s="110"/>
      <c r="K108" s="110"/>
      <c r="L108" s="47"/>
      <c r="M108" s="110"/>
      <c r="N108" s="110"/>
      <c r="O108" s="110"/>
      <c r="P108" s="110"/>
      <c r="Q108" s="110"/>
      <c r="R108" s="110"/>
      <c r="S108" s="110"/>
      <c r="T108" s="47"/>
      <c r="U108" s="162"/>
      <c r="V108" s="162"/>
      <c r="W108" s="162"/>
      <c r="X108" s="162"/>
      <c r="Y108" s="162"/>
      <c r="Z108" s="162"/>
      <c r="AA108" s="162"/>
      <c r="AB108" s="238"/>
      <c r="AC108" s="162"/>
      <c r="AD108" s="162"/>
      <c r="AE108" s="162"/>
      <c r="AF108" s="162"/>
      <c r="AG108" s="162"/>
      <c r="AH108" s="162"/>
      <c r="AI108" s="162"/>
      <c r="AJ108" s="163"/>
      <c r="AK108" s="164"/>
      <c r="AL108" s="164"/>
      <c r="AM108" s="164"/>
      <c r="AN108" s="164"/>
      <c r="AO108" s="164"/>
      <c r="AP108" s="164"/>
      <c r="AQ108" s="164"/>
      <c r="AR108" s="152"/>
      <c r="AS108" s="162"/>
      <c r="AT108" s="162"/>
      <c r="AU108" s="162"/>
      <c r="AV108" s="162"/>
      <c r="AW108" s="162"/>
      <c r="AX108" s="162"/>
      <c r="AY108" s="162"/>
      <c r="AZ108" s="152"/>
      <c r="BA108" s="170"/>
      <c r="BB108" s="170"/>
      <c r="BC108" s="170"/>
      <c r="BD108" s="170"/>
      <c r="BE108" s="170"/>
      <c r="BF108" s="170"/>
      <c r="BG108" s="170"/>
      <c r="BH108" s="171"/>
      <c r="BI108" s="170"/>
      <c r="BJ108" s="170"/>
      <c r="BK108" s="170"/>
      <c r="BL108" s="170"/>
      <c r="BM108" s="170"/>
      <c r="BN108" s="170"/>
      <c r="BO108" s="170"/>
      <c r="BP108" s="172"/>
      <c r="BQ108" s="170"/>
      <c r="BR108" s="170"/>
      <c r="BS108" s="170"/>
      <c r="BT108" s="170"/>
      <c r="BU108" s="170"/>
      <c r="BV108" s="170"/>
      <c r="BW108" s="170"/>
      <c r="BX108" s="172"/>
      <c r="BY108" s="170"/>
      <c r="BZ108" s="170"/>
      <c r="CA108" s="170"/>
      <c r="CB108" s="170"/>
      <c r="CC108" s="170"/>
      <c r="CD108" s="170"/>
      <c r="CE108" s="170"/>
      <c r="CF108" s="172"/>
      <c r="CG108" s="170"/>
      <c r="CH108" s="170"/>
      <c r="CI108" s="170"/>
      <c r="CJ108" s="170"/>
      <c r="CK108" s="170"/>
      <c r="CL108" s="170"/>
      <c r="CM108" s="170"/>
      <c r="CN108" s="173"/>
      <c r="CO108" s="170"/>
      <c r="CP108" s="170"/>
      <c r="CQ108" s="170"/>
      <c r="CR108" s="170"/>
      <c r="CS108" s="170"/>
      <c r="CT108" s="170"/>
      <c r="CU108" s="170"/>
      <c r="CV108" s="173"/>
      <c r="CW108" s="170"/>
      <c r="CX108" s="170"/>
      <c r="CY108" s="170"/>
      <c r="CZ108" s="170"/>
      <c r="DA108" s="170"/>
      <c r="DB108" s="170"/>
      <c r="DC108" s="170"/>
      <c r="DD108" s="172"/>
      <c r="DE108" s="165" t="s">
        <v>427</v>
      </c>
      <c r="DF108" s="170"/>
      <c r="DG108" s="170"/>
      <c r="DH108" s="170"/>
      <c r="DI108" s="165" t="s">
        <v>427</v>
      </c>
      <c r="DJ108" s="165" t="s">
        <v>427</v>
      </c>
      <c r="DK108" s="165">
        <v>33</v>
      </c>
      <c r="DL108" s="167">
        <v>37</v>
      </c>
      <c r="DM108" s="165">
        <v>17.000000000000004</v>
      </c>
      <c r="DN108" s="170"/>
      <c r="DO108" s="165" t="s">
        <v>427</v>
      </c>
      <c r="DP108" s="165">
        <v>10</v>
      </c>
      <c r="DQ108" s="165">
        <v>6</v>
      </c>
      <c r="DR108" s="165">
        <v>77.999999999999986</v>
      </c>
      <c r="DS108" s="165">
        <v>517.00000000000023</v>
      </c>
      <c r="DT108" s="167">
        <v>631.00000000000034</v>
      </c>
      <c r="DU108" s="165">
        <v>42</v>
      </c>
      <c r="DV108" s="170"/>
      <c r="DW108" s="165" t="s">
        <v>427</v>
      </c>
      <c r="DX108" s="165">
        <v>17</v>
      </c>
      <c r="DY108" s="165">
        <v>11</v>
      </c>
      <c r="DZ108" s="165">
        <v>76</v>
      </c>
      <c r="EA108" s="165">
        <v>522</v>
      </c>
      <c r="EB108" s="167">
        <v>669.00000000000011</v>
      </c>
      <c r="EC108" s="165">
        <v>25.000000000000004</v>
      </c>
      <c r="ED108" s="165" t="s">
        <v>427</v>
      </c>
      <c r="EE108" s="165" t="s">
        <v>427</v>
      </c>
      <c r="EF108" s="165">
        <v>17</v>
      </c>
      <c r="EG108" s="165">
        <v>14.999999999999998</v>
      </c>
      <c r="EH108" s="165">
        <v>88.999999999999986</v>
      </c>
      <c r="EI108" s="165">
        <v>510.99999999999994</v>
      </c>
      <c r="EJ108" s="167">
        <v>658.99999999999989</v>
      </c>
      <c r="EK108" s="165">
        <v>21</v>
      </c>
      <c r="EL108" s="165" t="s">
        <v>427</v>
      </c>
      <c r="EM108" s="170"/>
      <c r="EN108" s="165">
        <v>8</v>
      </c>
      <c r="EO108" s="165">
        <v>24.000000000000007</v>
      </c>
      <c r="EP108" s="165">
        <v>89.000000000000014</v>
      </c>
      <c r="EQ108" s="165">
        <v>502.00000000000011</v>
      </c>
      <c r="ER108" s="167">
        <v>646.99999999999989</v>
      </c>
      <c r="ES108" s="165">
        <v>26.000000000000004</v>
      </c>
      <c r="ET108" s="165" t="s">
        <v>427</v>
      </c>
      <c r="EU108" s="165">
        <v>6</v>
      </c>
      <c r="EV108" s="165">
        <v>13</v>
      </c>
      <c r="EW108" s="165">
        <v>49.000000000000014</v>
      </c>
      <c r="EX108" s="165">
        <v>84.000000000000014</v>
      </c>
      <c r="EY108" s="165">
        <v>534.00000000000011</v>
      </c>
      <c r="EZ108" s="166">
        <v>714.00000000000023</v>
      </c>
      <c r="FA108" s="165">
        <v>36.000000000000007</v>
      </c>
      <c r="FB108" s="165" t="s">
        <v>427</v>
      </c>
      <c r="FC108" s="165">
        <v>12.000000000000002</v>
      </c>
      <c r="FD108" s="165">
        <v>15</v>
      </c>
      <c r="FE108" s="165">
        <v>46</v>
      </c>
      <c r="FF108" s="165">
        <v>101.00000000000001</v>
      </c>
      <c r="FG108" s="165">
        <v>481.99999999999989</v>
      </c>
      <c r="FH108" s="169">
        <v>693.99999999999989</v>
      </c>
      <c r="JI108" s="145"/>
    </row>
    <row r="109" spans="1:269" x14ac:dyDescent="0.25">
      <c r="A109" s="159" t="s">
        <v>101</v>
      </c>
      <c r="B109" s="160" t="s">
        <v>41</v>
      </c>
      <c r="C109" s="161">
        <v>100213</v>
      </c>
      <c r="D109" s="160" t="s">
        <v>172</v>
      </c>
      <c r="E109" s="110"/>
      <c r="F109" s="110"/>
      <c r="G109" s="110"/>
      <c r="H109" s="110"/>
      <c r="I109" s="110"/>
      <c r="J109" s="110"/>
      <c r="K109" s="110"/>
      <c r="L109" s="47"/>
      <c r="M109" s="110"/>
      <c r="N109" s="110"/>
      <c r="O109" s="110"/>
      <c r="P109" s="110"/>
      <c r="Q109" s="110"/>
      <c r="R109" s="110"/>
      <c r="S109" s="110"/>
      <c r="T109" s="47"/>
      <c r="U109" s="162"/>
      <c r="V109" s="162"/>
      <c r="W109" s="162"/>
      <c r="X109" s="162"/>
      <c r="Y109" s="162"/>
      <c r="Z109" s="162"/>
      <c r="AA109" s="162"/>
      <c r="AB109" s="238"/>
      <c r="AC109" s="162"/>
      <c r="AD109" s="162"/>
      <c r="AE109" s="162"/>
      <c r="AF109" s="162"/>
      <c r="AG109" s="162"/>
      <c r="AH109" s="162"/>
      <c r="AI109" s="162"/>
      <c r="AJ109" s="163"/>
      <c r="AK109" s="164"/>
      <c r="AL109" s="164"/>
      <c r="AM109" s="164"/>
      <c r="AN109" s="164"/>
      <c r="AO109" s="164"/>
      <c r="AP109" s="164"/>
      <c r="AQ109" s="164"/>
      <c r="AR109" s="152"/>
      <c r="AS109" s="162"/>
      <c r="AT109" s="162"/>
      <c r="AU109" s="162"/>
      <c r="AV109" s="162"/>
      <c r="AW109" s="162"/>
      <c r="AX109" s="162"/>
      <c r="AY109" s="162"/>
      <c r="AZ109" s="152"/>
      <c r="BA109" s="170"/>
      <c r="BB109" s="170"/>
      <c r="BC109" s="170"/>
      <c r="BD109" s="170"/>
      <c r="BE109" s="170"/>
      <c r="BF109" s="170"/>
      <c r="BG109" s="170"/>
      <c r="BH109" s="171"/>
      <c r="BI109" s="170"/>
      <c r="BJ109" s="170"/>
      <c r="BK109" s="170"/>
      <c r="BL109" s="170"/>
      <c r="BM109" s="170"/>
      <c r="BN109" s="170"/>
      <c r="BO109" s="170"/>
      <c r="BP109" s="172"/>
      <c r="BQ109" s="170"/>
      <c r="BR109" s="170"/>
      <c r="BS109" s="170"/>
      <c r="BT109" s="170"/>
      <c r="BU109" s="170"/>
      <c r="BV109" s="170"/>
      <c r="BW109" s="170"/>
      <c r="BX109" s="172"/>
      <c r="BY109" s="170"/>
      <c r="BZ109" s="170"/>
      <c r="CA109" s="170"/>
      <c r="CB109" s="170"/>
      <c r="CC109" s="170"/>
      <c r="CD109" s="170"/>
      <c r="CE109" s="170"/>
      <c r="CF109" s="172"/>
      <c r="CG109" s="170"/>
      <c r="CH109" s="170"/>
      <c r="CI109" s="170"/>
      <c r="CJ109" s="170"/>
      <c r="CK109" s="170"/>
      <c r="CL109" s="170"/>
      <c r="CM109" s="170"/>
      <c r="CN109" s="173"/>
      <c r="CO109" s="170"/>
      <c r="CP109" s="170"/>
      <c r="CQ109" s="170"/>
      <c r="CR109" s="170"/>
      <c r="CS109" s="170"/>
      <c r="CT109" s="170"/>
      <c r="CU109" s="170"/>
      <c r="CV109" s="173"/>
      <c r="CW109" s="170"/>
      <c r="CX109" s="170"/>
      <c r="CY109" s="170"/>
      <c r="CZ109" s="170"/>
      <c r="DA109" s="170"/>
      <c r="DB109" s="170"/>
      <c r="DC109" s="170"/>
      <c r="DD109" s="172"/>
      <c r="DE109" s="170"/>
      <c r="DF109" s="170"/>
      <c r="DG109" s="170"/>
      <c r="DH109" s="170"/>
      <c r="DI109" s="170"/>
      <c r="DJ109" s="170"/>
      <c r="DK109" s="170"/>
      <c r="DL109" s="172"/>
      <c r="DM109" s="170"/>
      <c r="DN109" s="170"/>
      <c r="DO109" s="170"/>
      <c r="DP109" s="170"/>
      <c r="DQ109" s="170"/>
      <c r="DR109" s="170"/>
      <c r="DS109" s="170"/>
      <c r="DT109" s="172"/>
      <c r="DU109" s="165" t="s">
        <v>427</v>
      </c>
      <c r="DV109" s="165" t="s">
        <v>427</v>
      </c>
      <c r="DW109" s="170"/>
      <c r="DX109" s="165">
        <v>7</v>
      </c>
      <c r="DY109" s="165" t="s">
        <v>427</v>
      </c>
      <c r="DZ109" s="165">
        <v>43.999999999999986</v>
      </c>
      <c r="EA109" s="165">
        <v>282.99999999999994</v>
      </c>
      <c r="EB109" s="167">
        <v>339</v>
      </c>
      <c r="EC109" s="165" t="s">
        <v>427</v>
      </c>
      <c r="ED109" s="170"/>
      <c r="EE109" s="165" t="s">
        <v>427</v>
      </c>
      <c r="EF109" s="165">
        <v>15.000000000000004</v>
      </c>
      <c r="EG109" s="165">
        <v>6</v>
      </c>
      <c r="EH109" s="165">
        <v>58.999999999999993</v>
      </c>
      <c r="EI109" s="165">
        <v>411.00000000000006</v>
      </c>
      <c r="EJ109" s="167">
        <v>495.00000000000006</v>
      </c>
      <c r="EK109" s="165">
        <v>5</v>
      </c>
      <c r="EL109" s="170"/>
      <c r="EM109" s="165" t="s">
        <v>427</v>
      </c>
      <c r="EN109" s="165">
        <v>8</v>
      </c>
      <c r="EO109" s="165">
        <v>14</v>
      </c>
      <c r="EP109" s="165">
        <v>37</v>
      </c>
      <c r="EQ109" s="165">
        <v>369.00000000000023</v>
      </c>
      <c r="ER109" s="167">
        <v>435.00000000000006</v>
      </c>
      <c r="ES109" s="165">
        <v>6</v>
      </c>
      <c r="ET109" s="165" t="s">
        <v>427</v>
      </c>
      <c r="EU109" s="170"/>
      <c r="EV109" s="165">
        <v>10</v>
      </c>
      <c r="EW109" s="165">
        <v>20</v>
      </c>
      <c r="EX109" s="165">
        <v>125.00000000000006</v>
      </c>
      <c r="EY109" s="165">
        <v>299</v>
      </c>
      <c r="EZ109" s="166">
        <v>461.00000000000034</v>
      </c>
      <c r="FA109" s="165">
        <v>9</v>
      </c>
      <c r="FB109" s="170"/>
      <c r="FC109" s="165" t="s">
        <v>427</v>
      </c>
      <c r="FD109" s="165">
        <v>12.000000000000002</v>
      </c>
      <c r="FE109" s="165">
        <v>9</v>
      </c>
      <c r="FF109" s="165">
        <v>244</v>
      </c>
      <c r="FG109" s="165">
        <v>264</v>
      </c>
      <c r="FH109" s="169">
        <v>539.00000000000023</v>
      </c>
      <c r="JI109" s="145"/>
    </row>
    <row r="110" spans="1:269" x14ac:dyDescent="0.25">
      <c r="A110" s="159" t="s">
        <v>101</v>
      </c>
      <c r="B110" s="175" t="s">
        <v>31</v>
      </c>
      <c r="C110" s="161">
        <v>100217</v>
      </c>
      <c r="D110" s="175" t="s">
        <v>435</v>
      </c>
      <c r="E110" s="110"/>
      <c r="F110" s="110"/>
      <c r="G110" s="110"/>
      <c r="H110" s="110"/>
      <c r="I110" s="110"/>
      <c r="J110" s="110"/>
      <c r="K110" s="110"/>
      <c r="L110" s="47"/>
      <c r="M110" s="110"/>
      <c r="N110" s="110"/>
      <c r="O110" s="110"/>
      <c r="P110" s="110"/>
      <c r="Q110" s="110"/>
      <c r="R110" s="110"/>
      <c r="S110" s="110"/>
      <c r="T110" s="47"/>
      <c r="U110" s="176"/>
      <c r="V110" s="176"/>
      <c r="W110" s="176"/>
      <c r="X110" s="176"/>
      <c r="Y110" s="176"/>
      <c r="Z110" s="176"/>
      <c r="AA110" s="176"/>
      <c r="AB110" s="238"/>
      <c r="AC110" s="176"/>
      <c r="AD110" s="176"/>
      <c r="AE110" s="176"/>
      <c r="AF110" s="176"/>
      <c r="AG110" s="176"/>
      <c r="AH110" s="176"/>
      <c r="AI110" s="176"/>
      <c r="AJ110" s="163"/>
      <c r="AK110" s="177"/>
      <c r="AL110" s="177"/>
      <c r="AM110" s="177"/>
      <c r="AN110" s="177"/>
      <c r="AO110" s="177"/>
      <c r="AP110" s="177"/>
      <c r="AQ110" s="177"/>
      <c r="AR110" s="152"/>
      <c r="AS110" s="176"/>
      <c r="AT110" s="176"/>
      <c r="AU110" s="176"/>
      <c r="AV110" s="176"/>
      <c r="AW110" s="176"/>
      <c r="AX110" s="176"/>
      <c r="AY110" s="176"/>
      <c r="AZ110" s="152"/>
      <c r="BA110" s="170"/>
      <c r="BB110" s="170"/>
      <c r="BC110" s="170"/>
      <c r="BD110" s="170"/>
      <c r="BE110" s="170"/>
      <c r="BF110" s="170"/>
      <c r="BG110" s="170"/>
      <c r="BH110" s="171"/>
      <c r="BI110" s="170"/>
      <c r="BJ110" s="170"/>
      <c r="BK110" s="170"/>
      <c r="BL110" s="170"/>
      <c r="BM110" s="170"/>
      <c r="BN110" s="170"/>
      <c r="BO110" s="170"/>
      <c r="BP110" s="172"/>
      <c r="BQ110" s="170"/>
      <c r="BR110" s="170"/>
      <c r="BS110" s="170"/>
      <c r="BT110" s="170"/>
      <c r="BU110" s="170"/>
      <c r="BV110" s="170"/>
      <c r="BW110" s="170"/>
      <c r="BX110" s="172"/>
      <c r="BY110" s="170"/>
      <c r="BZ110" s="170"/>
      <c r="CA110" s="170"/>
      <c r="CB110" s="170"/>
      <c r="CC110" s="165" t="s">
        <v>427</v>
      </c>
      <c r="CD110" s="170"/>
      <c r="CE110" s="170"/>
      <c r="CF110" s="167" t="s">
        <v>427</v>
      </c>
      <c r="CG110" s="170"/>
      <c r="CH110" s="170"/>
      <c r="CI110" s="170"/>
      <c r="CJ110" s="170"/>
      <c r="CK110" s="170"/>
      <c r="CL110" s="170"/>
      <c r="CM110" s="170"/>
      <c r="CN110" s="173"/>
      <c r="CO110" s="170"/>
      <c r="CP110" s="170"/>
      <c r="CQ110" s="170"/>
      <c r="CR110" s="170"/>
      <c r="CS110" s="170"/>
      <c r="CT110" s="170"/>
      <c r="CU110" s="170"/>
      <c r="CV110" s="173"/>
      <c r="CW110" s="170"/>
      <c r="CX110" s="170"/>
      <c r="CY110" s="170"/>
      <c r="CZ110" s="170"/>
      <c r="DA110" s="165" t="s">
        <v>427</v>
      </c>
      <c r="DB110" s="165" t="s">
        <v>427</v>
      </c>
      <c r="DC110" s="170"/>
      <c r="DD110" s="167" t="s">
        <v>427</v>
      </c>
      <c r="DE110" s="170"/>
      <c r="DF110" s="170"/>
      <c r="DG110" s="170"/>
      <c r="DH110" s="170"/>
      <c r="DI110" s="170"/>
      <c r="DJ110" s="170"/>
      <c r="DK110" s="170"/>
      <c r="DL110" s="172"/>
      <c r="DM110" s="170"/>
      <c r="DN110" s="170"/>
      <c r="DO110" s="170"/>
      <c r="DP110" s="170"/>
      <c r="DQ110" s="170"/>
      <c r="DR110" s="170"/>
      <c r="DS110" s="165" t="s">
        <v>427</v>
      </c>
      <c r="DT110" s="167" t="s">
        <v>427</v>
      </c>
      <c r="DU110" s="170"/>
      <c r="DV110" s="170"/>
      <c r="DW110" s="170"/>
      <c r="DX110" s="170"/>
      <c r="DY110" s="170"/>
      <c r="DZ110" s="170"/>
      <c r="EA110" s="170"/>
      <c r="EB110" s="172"/>
      <c r="EC110" s="170"/>
      <c r="ED110" s="170"/>
      <c r="EE110" s="170"/>
      <c r="EF110" s="170"/>
      <c r="EG110" s="170"/>
      <c r="EH110" s="170"/>
      <c r="EI110" s="170"/>
      <c r="EJ110" s="172"/>
      <c r="EK110" s="170"/>
      <c r="EL110" s="170"/>
      <c r="EM110" s="170"/>
      <c r="EN110" s="170"/>
      <c r="EO110" s="170"/>
      <c r="EP110" s="170"/>
      <c r="EQ110" s="170"/>
      <c r="ER110" s="172"/>
      <c r="ES110" s="170"/>
      <c r="ET110" s="170"/>
      <c r="EU110" s="170"/>
      <c r="EV110" s="170"/>
      <c r="EW110" s="170"/>
      <c r="EX110" s="170"/>
      <c r="EY110" s="170"/>
      <c r="EZ110" s="171"/>
      <c r="FA110" s="170"/>
      <c r="FB110" s="170"/>
      <c r="FC110" s="170"/>
      <c r="FD110" s="170"/>
      <c r="FE110" s="170"/>
      <c r="FF110" s="170"/>
      <c r="FG110" s="170"/>
      <c r="FH110" s="174"/>
      <c r="JI110" s="145"/>
    </row>
    <row r="111" spans="1:269" x14ac:dyDescent="0.25">
      <c r="A111" s="159" t="s">
        <v>101</v>
      </c>
      <c r="B111" s="160" t="s">
        <v>55</v>
      </c>
      <c r="C111" s="161">
        <v>100219</v>
      </c>
      <c r="D111" s="160" t="s">
        <v>247</v>
      </c>
      <c r="E111" s="110">
        <v>19</v>
      </c>
      <c r="F111" s="110">
        <v>10</v>
      </c>
      <c r="G111" s="110">
        <v>21</v>
      </c>
      <c r="H111" s="110">
        <v>74</v>
      </c>
      <c r="I111" s="110">
        <v>67</v>
      </c>
      <c r="J111" s="110">
        <v>270</v>
      </c>
      <c r="K111" s="110">
        <v>1078</v>
      </c>
      <c r="L111" s="47">
        <v>1539</v>
      </c>
      <c r="M111" s="110">
        <v>26</v>
      </c>
      <c r="N111" s="110">
        <v>6</v>
      </c>
      <c r="O111" s="110">
        <v>29</v>
      </c>
      <c r="P111" s="110">
        <v>74</v>
      </c>
      <c r="Q111" s="110">
        <v>81</v>
      </c>
      <c r="R111" s="110">
        <v>237</v>
      </c>
      <c r="S111" s="110">
        <v>1128</v>
      </c>
      <c r="T111" s="47">
        <v>1581</v>
      </c>
      <c r="U111" s="162">
        <v>38</v>
      </c>
      <c r="V111" s="162">
        <v>20</v>
      </c>
      <c r="W111" s="162">
        <v>19</v>
      </c>
      <c r="X111" s="162">
        <v>58</v>
      </c>
      <c r="Y111" s="162">
        <v>109</v>
      </c>
      <c r="Z111" s="162">
        <v>377</v>
      </c>
      <c r="AA111" s="162">
        <v>914</v>
      </c>
      <c r="AB111" s="238">
        <v>1535</v>
      </c>
      <c r="AC111" s="162">
        <v>44</v>
      </c>
      <c r="AD111" s="162">
        <v>17</v>
      </c>
      <c r="AE111" s="162">
        <v>36</v>
      </c>
      <c r="AF111" s="162">
        <v>51</v>
      </c>
      <c r="AG111" s="162">
        <v>109</v>
      </c>
      <c r="AH111" s="162">
        <v>342</v>
      </c>
      <c r="AI111" s="162">
        <v>982</v>
      </c>
      <c r="AJ111" s="163">
        <v>1581</v>
      </c>
      <c r="AK111" s="164">
        <v>22</v>
      </c>
      <c r="AL111" s="164">
        <v>6</v>
      </c>
      <c r="AM111" s="164">
        <v>30</v>
      </c>
      <c r="AN111" s="164">
        <v>57</v>
      </c>
      <c r="AO111" s="164">
        <v>108</v>
      </c>
      <c r="AP111" s="164">
        <v>248</v>
      </c>
      <c r="AQ111" s="164">
        <v>1002</v>
      </c>
      <c r="AR111" s="152">
        <v>1473</v>
      </c>
      <c r="AS111" s="162">
        <v>23</v>
      </c>
      <c r="AT111" s="162">
        <v>7</v>
      </c>
      <c r="AU111" s="162">
        <v>41</v>
      </c>
      <c r="AV111" s="162">
        <v>89</v>
      </c>
      <c r="AW111" s="162">
        <v>72</v>
      </c>
      <c r="AX111" s="162">
        <v>236</v>
      </c>
      <c r="AY111" s="162">
        <v>968</v>
      </c>
      <c r="AZ111" s="152">
        <v>1436</v>
      </c>
      <c r="BA111" s="165">
        <v>14</v>
      </c>
      <c r="BB111" s="165">
        <v>5</v>
      </c>
      <c r="BC111" s="165">
        <v>26.999999999999996</v>
      </c>
      <c r="BD111" s="165">
        <v>45.000000000000021</v>
      </c>
      <c r="BE111" s="165">
        <v>52</v>
      </c>
      <c r="BF111" s="165">
        <v>204.99999999999997</v>
      </c>
      <c r="BG111" s="165">
        <v>942</v>
      </c>
      <c r="BH111" s="166">
        <v>1290.0000000000002</v>
      </c>
      <c r="BI111" s="165">
        <v>16</v>
      </c>
      <c r="BJ111" s="165" t="s">
        <v>427</v>
      </c>
      <c r="BK111" s="165">
        <v>20.000000000000004</v>
      </c>
      <c r="BL111" s="165">
        <v>62.000000000000014</v>
      </c>
      <c r="BM111" s="165">
        <v>31.999999999999996</v>
      </c>
      <c r="BN111" s="165">
        <v>203</v>
      </c>
      <c r="BO111" s="165">
        <v>838.00000000000011</v>
      </c>
      <c r="BP111" s="167">
        <v>1174</v>
      </c>
      <c r="BQ111" s="165">
        <v>27.000000000000007</v>
      </c>
      <c r="BR111" s="165" t="s">
        <v>427</v>
      </c>
      <c r="BS111" s="165">
        <v>5</v>
      </c>
      <c r="BT111" s="165">
        <v>34</v>
      </c>
      <c r="BU111" s="165">
        <v>20.000000000000004</v>
      </c>
      <c r="BV111" s="165">
        <v>201.99999999999991</v>
      </c>
      <c r="BW111" s="165">
        <v>814.00000000000023</v>
      </c>
      <c r="BX111" s="167">
        <v>1103.0000000000002</v>
      </c>
      <c r="BY111" s="165">
        <v>36.000000000000007</v>
      </c>
      <c r="BZ111" s="165" t="s">
        <v>427</v>
      </c>
      <c r="CA111" s="165" t="s">
        <v>427</v>
      </c>
      <c r="CB111" s="165">
        <v>47.000000000000007</v>
      </c>
      <c r="CC111" s="165">
        <v>19.000000000000007</v>
      </c>
      <c r="CD111" s="165">
        <v>216</v>
      </c>
      <c r="CE111" s="165">
        <v>830.00000000000011</v>
      </c>
      <c r="CF111" s="167">
        <v>1152.0000000000002</v>
      </c>
      <c r="CG111" s="165">
        <v>46</v>
      </c>
      <c r="CH111" s="165" t="s">
        <v>427</v>
      </c>
      <c r="CI111" s="165" t="s">
        <v>427</v>
      </c>
      <c r="CJ111" s="165">
        <v>45.000000000000014</v>
      </c>
      <c r="CK111" s="165">
        <v>23</v>
      </c>
      <c r="CL111" s="165">
        <v>189.99999999999989</v>
      </c>
      <c r="CM111" s="165">
        <v>854.9999999999992</v>
      </c>
      <c r="CN111" s="168">
        <v>1165.0000000000002</v>
      </c>
      <c r="CO111" s="165">
        <v>40.000000000000007</v>
      </c>
      <c r="CP111" s="170"/>
      <c r="CQ111" s="170"/>
      <c r="CR111" s="165">
        <v>27.000000000000011</v>
      </c>
      <c r="CS111" s="165">
        <v>12</v>
      </c>
      <c r="CT111" s="165">
        <v>168.00000000000006</v>
      </c>
      <c r="CU111" s="165">
        <v>901.00000000000045</v>
      </c>
      <c r="CV111" s="168">
        <v>1148.0000000000007</v>
      </c>
      <c r="CW111" s="165">
        <v>44.000000000000007</v>
      </c>
      <c r="CX111" s="170"/>
      <c r="CY111" s="165" t="s">
        <v>427</v>
      </c>
      <c r="CZ111" s="165">
        <v>30.000000000000007</v>
      </c>
      <c r="DA111" s="165">
        <v>11</v>
      </c>
      <c r="DB111" s="165">
        <v>155.99999999999991</v>
      </c>
      <c r="DC111" s="165">
        <v>1023.0000000000002</v>
      </c>
      <c r="DD111" s="167">
        <v>1265.9999999999984</v>
      </c>
      <c r="DE111" s="165">
        <v>28.000000000000007</v>
      </c>
      <c r="DF111" s="165" t="s">
        <v>427</v>
      </c>
      <c r="DG111" s="165" t="s">
        <v>427</v>
      </c>
      <c r="DH111" s="165">
        <v>21.000000000000007</v>
      </c>
      <c r="DI111" s="165">
        <v>10</v>
      </c>
      <c r="DJ111" s="165">
        <v>90</v>
      </c>
      <c r="DK111" s="165">
        <v>945.99999999999955</v>
      </c>
      <c r="DL111" s="167">
        <v>1097.9999999999993</v>
      </c>
      <c r="DM111" s="165">
        <v>27.000000000000007</v>
      </c>
      <c r="DN111" s="165" t="s">
        <v>427</v>
      </c>
      <c r="DO111" s="170"/>
      <c r="DP111" s="165">
        <v>19</v>
      </c>
      <c r="DQ111" s="165">
        <v>7</v>
      </c>
      <c r="DR111" s="165">
        <v>80.000000000000014</v>
      </c>
      <c r="DS111" s="165">
        <v>852.99999999999977</v>
      </c>
      <c r="DT111" s="167">
        <v>987.00000000000011</v>
      </c>
      <c r="DU111" s="165">
        <v>26.000000000000007</v>
      </c>
      <c r="DV111" s="165" t="s">
        <v>427</v>
      </c>
      <c r="DW111" s="170"/>
      <c r="DX111" s="165">
        <v>20.000000000000004</v>
      </c>
      <c r="DY111" s="165">
        <v>5</v>
      </c>
      <c r="DZ111" s="165">
        <v>64</v>
      </c>
      <c r="EA111" s="165">
        <v>879.00000000000045</v>
      </c>
      <c r="EB111" s="167">
        <v>995.00000000000023</v>
      </c>
      <c r="EC111" s="165">
        <v>16.999999999999996</v>
      </c>
      <c r="ED111" s="170"/>
      <c r="EE111" s="170"/>
      <c r="EF111" s="165">
        <v>40</v>
      </c>
      <c r="EG111" s="165" t="s">
        <v>427</v>
      </c>
      <c r="EH111" s="165">
        <v>52.000000000000014</v>
      </c>
      <c r="EI111" s="165">
        <v>821.99999999999977</v>
      </c>
      <c r="EJ111" s="167">
        <v>934.99999999999966</v>
      </c>
      <c r="EK111" s="165">
        <v>32.000000000000007</v>
      </c>
      <c r="EL111" s="165" t="s">
        <v>427</v>
      </c>
      <c r="EM111" s="170"/>
      <c r="EN111" s="165">
        <v>33.000000000000007</v>
      </c>
      <c r="EO111" s="165">
        <v>8</v>
      </c>
      <c r="EP111" s="165">
        <v>44</v>
      </c>
      <c r="EQ111" s="165">
        <v>763</v>
      </c>
      <c r="ER111" s="167">
        <v>880.99999999999966</v>
      </c>
      <c r="ES111" s="165">
        <v>16.000000000000004</v>
      </c>
      <c r="ET111" s="165" t="s">
        <v>427</v>
      </c>
      <c r="EU111" s="165" t="s">
        <v>427</v>
      </c>
      <c r="EV111" s="165">
        <v>20.000000000000004</v>
      </c>
      <c r="EW111" s="165">
        <v>12</v>
      </c>
      <c r="EX111" s="165">
        <v>29.000000000000007</v>
      </c>
      <c r="EY111" s="165">
        <v>691.00000000000023</v>
      </c>
      <c r="EZ111" s="166">
        <v>769.99999999999989</v>
      </c>
      <c r="FA111" s="165">
        <v>21.000000000000011</v>
      </c>
      <c r="FB111" s="165" t="s">
        <v>427</v>
      </c>
      <c r="FC111" s="165" t="s">
        <v>427</v>
      </c>
      <c r="FD111" s="165">
        <v>41</v>
      </c>
      <c r="FE111" s="165">
        <v>14</v>
      </c>
      <c r="FF111" s="165">
        <v>24.000000000000004</v>
      </c>
      <c r="FG111" s="165">
        <v>659.99999999999989</v>
      </c>
      <c r="FH111" s="169">
        <v>762.99999999999977</v>
      </c>
      <c r="JI111" s="145"/>
    </row>
    <row r="112" spans="1:269" x14ac:dyDescent="0.25">
      <c r="A112" s="159" t="s">
        <v>101</v>
      </c>
      <c r="B112" s="160" t="s">
        <v>36</v>
      </c>
      <c r="C112" s="161">
        <v>100220</v>
      </c>
      <c r="D112" s="160" t="s">
        <v>166</v>
      </c>
      <c r="E112" s="110">
        <v>22</v>
      </c>
      <c r="F112" s="110"/>
      <c r="G112" s="110"/>
      <c r="H112" s="110">
        <v>7</v>
      </c>
      <c r="I112" s="110">
        <v>8</v>
      </c>
      <c r="J112" s="110">
        <v>58</v>
      </c>
      <c r="K112" s="110">
        <v>124</v>
      </c>
      <c r="L112" s="47">
        <v>219</v>
      </c>
      <c r="M112" s="110">
        <v>124</v>
      </c>
      <c r="N112" s="110" t="s">
        <v>427</v>
      </c>
      <c r="O112" s="110" t="s">
        <v>427</v>
      </c>
      <c r="P112" s="110">
        <v>34</v>
      </c>
      <c r="Q112" s="110">
        <v>41</v>
      </c>
      <c r="R112" s="110">
        <v>328</v>
      </c>
      <c r="S112" s="110">
        <v>744</v>
      </c>
      <c r="T112" s="47">
        <v>1276</v>
      </c>
      <c r="U112" s="162">
        <v>114</v>
      </c>
      <c r="V112" s="162"/>
      <c r="W112" s="162">
        <v>5</v>
      </c>
      <c r="X112" s="162">
        <v>31</v>
      </c>
      <c r="Y112" s="162">
        <v>36</v>
      </c>
      <c r="Z112" s="162">
        <v>327</v>
      </c>
      <c r="AA112" s="162">
        <v>876</v>
      </c>
      <c r="AB112" s="238">
        <v>1389</v>
      </c>
      <c r="AC112" s="162">
        <v>156</v>
      </c>
      <c r="AD112" s="162"/>
      <c r="AE112" s="162">
        <v>7</v>
      </c>
      <c r="AF112" s="162">
        <v>27</v>
      </c>
      <c r="AG112" s="162">
        <v>21</v>
      </c>
      <c r="AH112" s="162">
        <v>251</v>
      </c>
      <c r="AI112" s="162">
        <v>1066</v>
      </c>
      <c r="AJ112" s="163">
        <v>1528</v>
      </c>
      <c r="AK112" s="164">
        <v>146</v>
      </c>
      <c r="AL112" s="164" t="s">
        <v>427</v>
      </c>
      <c r="AM112" s="164" t="s">
        <v>427</v>
      </c>
      <c r="AN112" s="164">
        <v>31</v>
      </c>
      <c r="AO112" s="164">
        <v>32</v>
      </c>
      <c r="AP112" s="164">
        <v>206</v>
      </c>
      <c r="AQ112" s="164">
        <v>1321</v>
      </c>
      <c r="AR112" s="152">
        <v>1739</v>
      </c>
      <c r="AS112" s="162">
        <v>101</v>
      </c>
      <c r="AT112" s="162"/>
      <c r="AU112" s="162" t="s">
        <v>427</v>
      </c>
      <c r="AV112" s="162">
        <v>32</v>
      </c>
      <c r="AW112" s="162">
        <v>15</v>
      </c>
      <c r="AX112" s="162">
        <v>203</v>
      </c>
      <c r="AY112" s="162">
        <v>1231</v>
      </c>
      <c r="AZ112" s="152">
        <v>1586</v>
      </c>
      <c r="BA112" s="165">
        <v>85.000000000000014</v>
      </c>
      <c r="BB112" s="170"/>
      <c r="BC112" s="165" t="s">
        <v>427</v>
      </c>
      <c r="BD112" s="165">
        <v>32.999999999999993</v>
      </c>
      <c r="BE112" s="165">
        <v>13</v>
      </c>
      <c r="BF112" s="165">
        <v>153</v>
      </c>
      <c r="BG112" s="165">
        <v>1286.9999999999995</v>
      </c>
      <c r="BH112" s="166">
        <v>1573.0000000000009</v>
      </c>
      <c r="BI112" s="165">
        <v>91.000000000000028</v>
      </c>
      <c r="BJ112" s="170"/>
      <c r="BK112" s="165" t="s">
        <v>427</v>
      </c>
      <c r="BL112" s="165">
        <v>22</v>
      </c>
      <c r="BM112" s="165">
        <v>10</v>
      </c>
      <c r="BN112" s="165">
        <v>164</v>
      </c>
      <c r="BO112" s="165">
        <v>1215.9999999999998</v>
      </c>
      <c r="BP112" s="167">
        <v>1503.9999999999995</v>
      </c>
      <c r="BQ112" s="165">
        <v>53</v>
      </c>
      <c r="BR112" s="170"/>
      <c r="BS112" s="165" t="s">
        <v>427</v>
      </c>
      <c r="BT112" s="165">
        <v>48.000000000000007</v>
      </c>
      <c r="BU112" s="165">
        <v>22</v>
      </c>
      <c r="BV112" s="165">
        <v>153.99999999999994</v>
      </c>
      <c r="BW112" s="165">
        <v>1256</v>
      </c>
      <c r="BX112" s="167">
        <v>1536.0000000000009</v>
      </c>
      <c r="BY112" s="165">
        <v>25.000000000000007</v>
      </c>
      <c r="BZ112" s="165" t="s">
        <v>427</v>
      </c>
      <c r="CA112" s="165">
        <v>7</v>
      </c>
      <c r="CB112" s="165">
        <v>55.000000000000014</v>
      </c>
      <c r="CC112" s="165">
        <v>31.000000000000014</v>
      </c>
      <c r="CD112" s="165">
        <v>194.99999999999997</v>
      </c>
      <c r="CE112" s="165">
        <v>1418</v>
      </c>
      <c r="CF112" s="167">
        <v>1732.9999999999984</v>
      </c>
      <c r="CG112" s="165">
        <v>25.000000000000007</v>
      </c>
      <c r="CH112" s="165" t="s">
        <v>427</v>
      </c>
      <c r="CI112" s="165">
        <v>5</v>
      </c>
      <c r="CJ112" s="165">
        <v>49.000000000000007</v>
      </c>
      <c r="CK112" s="165">
        <v>22</v>
      </c>
      <c r="CL112" s="165">
        <v>207.99999999999994</v>
      </c>
      <c r="CM112" s="165">
        <v>1114.9999999999995</v>
      </c>
      <c r="CN112" s="168">
        <v>1427.0000000000005</v>
      </c>
      <c r="CO112" s="170"/>
      <c r="CP112" s="170"/>
      <c r="CQ112" s="170"/>
      <c r="CR112" s="170"/>
      <c r="CS112" s="170"/>
      <c r="CT112" s="170"/>
      <c r="CU112" s="170"/>
      <c r="CV112" s="173"/>
      <c r="CW112" s="170"/>
      <c r="CX112" s="170"/>
      <c r="CY112" s="170"/>
      <c r="CZ112" s="170"/>
      <c r="DA112" s="170"/>
      <c r="DB112" s="170"/>
      <c r="DC112" s="170"/>
      <c r="DD112" s="172"/>
      <c r="DE112" s="170"/>
      <c r="DF112" s="170"/>
      <c r="DG112" s="170"/>
      <c r="DH112" s="170"/>
      <c r="DI112" s="170"/>
      <c r="DJ112" s="170"/>
      <c r="DK112" s="170"/>
      <c r="DL112" s="172"/>
      <c r="DM112" s="170"/>
      <c r="DN112" s="170"/>
      <c r="DO112" s="170"/>
      <c r="DP112" s="170"/>
      <c r="DQ112" s="170"/>
      <c r="DR112" s="170"/>
      <c r="DS112" s="170"/>
      <c r="DT112" s="172"/>
      <c r="DU112" s="165">
        <v>5</v>
      </c>
      <c r="DV112" s="170"/>
      <c r="DW112" s="165" t="s">
        <v>427</v>
      </c>
      <c r="DX112" s="165">
        <v>8</v>
      </c>
      <c r="DY112" s="165">
        <v>6</v>
      </c>
      <c r="DZ112" s="165">
        <v>49.999999999999993</v>
      </c>
      <c r="EA112" s="165">
        <v>221.99999999999991</v>
      </c>
      <c r="EB112" s="167">
        <v>292.00000000000028</v>
      </c>
      <c r="EC112" s="170"/>
      <c r="ED112" s="170"/>
      <c r="EE112" s="170"/>
      <c r="EF112" s="170"/>
      <c r="EG112" s="170"/>
      <c r="EH112" s="170"/>
      <c r="EI112" s="170"/>
      <c r="EJ112" s="172"/>
      <c r="EK112" s="170"/>
      <c r="EL112" s="170"/>
      <c r="EM112" s="170"/>
      <c r="EN112" s="170"/>
      <c r="EO112" s="170"/>
      <c r="EP112" s="170"/>
      <c r="EQ112" s="170"/>
      <c r="ER112" s="172"/>
      <c r="ES112" s="170"/>
      <c r="ET112" s="170"/>
      <c r="EU112" s="170"/>
      <c r="EV112" s="170"/>
      <c r="EW112" s="170"/>
      <c r="EX112" s="170"/>
      <c r="EY112" s="170"/>
      <c r="EZ112" s="171"/>
      <c r="FA112" s="170"/>
      <c r="FB112" s="170"/>
      <c r="FC112" s="170"/>
      <c r="FD112" s="170"/>
      <c r="FE112" s="170"/>
      <c r="FF112" s="170"/>
      <c r="FG112" s="170"/>
      <c r="FH112" s="174"/>
      <c r="JI112" s="145"/>
    </row>
    <row r="113" spans="1:269" x14ac:dyDescent="0.25">
      <c r="A113" s="159" t="s">
        <v>101</v>
      </c>
      <c r="B113" s="160" t="s">
        <v>48</v>
      </c>
      <c r="C113" s="161">
        <v>100221</v>
      </c>
      <c r="D113" s="160" t="s">
        <v>204</v>
      </c>
      <c r="E113" s="110"/>
      <c r="F113" s="110"/>
      <c r="G113" s="110"/>
      <c r="H113" s="110"/>
      <c r="I113" s="110"/>
      <c r="J113" s="110"/>
      <c r="K113" s="110"/>
      <c r="L113" s="47"/>
      <c r="M113" s="110"/>
      <c r="N113" s="110"/>
      <c r="O113" s="110"/>
      <c r="P113" s="110"/>
      <c r="Q113" s="110"/>
      <c r="R113" s="110"/>
      <c r="S113" s="110"/>
      <c r="T113" s="47"/>
      <c r="U113" s="162"/>
      <c r="V113" s="162"/>
      <c r="W113" s="162"/>
      <c r="X113" s="162"/>
      <c r="Y113" s="162"/>
      <c r="Z113" s="162"/>
      <c r="AA113" s="162"/>
      <c r="AB113" s="238"/>
      <c r="AC113" s="162"/>
      <c r="AD113" s="162"/>
      <c r="AE113" s="162"/>
      <c r="AF113" s="162"/>
      <c r="AG113" s="162"/>
      <c r="AH113" s="162"/>
      <c r="AI113" s="162"/>
      <c r="AJ113" s="163"/>
      <c r="AK113" s="164"/>
      <c r="AL113" s="164"/>
      <c r="AM113" s="164"/>
      <c r="AN113" s="164"/>
      <c r="AO113" s="164"/>
      <c r="AP113" s="164"/>
      <c r="AQ113" s="164"/>
      <c r="AR113" s="152"/>
      <c r="AS113" s="162"/>
      <c r="AT113" s="162"/>
      <c r="AU113" s="162"/>
      <c r="AV113" s="162"/>
      <c r="AW113" s="162"/>
      <c r="AX113" s="162"/>
      <c r="AY113" s="162"/>
      <c r="AZ113" s="152"/>
      <c r="BA113" s="170"/>
      <c r="BB113" s="170"/>
      <c r="BC113" s="170"/>
      <c r="BD113" s="170"/>
      <c r="BE113" s="170"/>
      <c r="BF113" s="170"/>
      <c r="BG113" s="170"/>
      <c r="BH113" s="171"/>
      <c r="BI113" s="170"/>
      <c r="BJ113" s="170"/>
      <c r="BK113" s="170"/>
      <c r="BL113" s="170"/>
      <c r="BM113" s="170"/>
      <c r="BN113" s="170"/>
      <c r="BO113" s="170"/>
      <c r="BP113" s="172"/>
      <c r="BQ113" s="170"/>
      <c r="BR113" s="170"/>
      <c r="BS113" s="170"/>
      <c r="BT113" s="170"/>
      <c r="BU113" s="170"/>
      <c r="BV113" s="170"/>
      <c r="BW113" s="170"/>
      <c r="BX113" s="172"/>
      <c r="BY113" s="170"/>
      <c r="BZ113" s="170"/>
      <c r="CA113" s="170"/>
      <c r="CB113" s="170"/>
      <c r="CC113" s="170"/>
      <c r="CD113" s="170"/>
      <c r="CE113" s="170"/>
      <c r="CF113" s="172"/>
      <c r="CG113" s="170"/>
      <c r="CH113" s="170"/>
      <c r="CI113" s="170"/>
      <c r="CJ113" s="170"/>
      <c r="CK113" s="170"/>
      <c r="CL113" s="170"/>
      <c r="CM113" s="170"/>
      <c r="CN113" s="173"/>
      <c r="CO113" s="170"/>
      <c r="CP113" s="170"/>
      <c r="CQ113" s="170"/>
      <c r="CR113" s="170"/>
      <c r="CS113" s="170"/>
      <c r="CT113" s="170"/>
      <c r="CU113" s="170"/>
      <c r="CV113" s="173"/>
      <c r="CW113" s="170"/>
      <c r="CX113" s="170"/>
      <c r="CY113" s="170"/>
      <c r="CZ113" s="170"/>
      <c r="DA113" s="170"/>
      <c r="DB113" s="170"/>
      <c r="DC113" s="170"/>
      <c r="DD113" s="172"/>
      <c r="DE113" s="170"/>
      <c r="DF113" s="170"/>
      <c r="DG113" s="170"/>
      <c r="DH113" s="170"/>
      <c r="DI113" s="165" t="s">
        <v>427</v>
      </c>
      <c r="DJ113" s="165">
        <v>13</v>
      </c>
      <c r="DK113" s="165">
        <v>221.00000000000006</v>
      </c>
      <c r="DL113" s="167">
        <v>236.00000000000011</v>
      </c>
      <c r="DM113" s="165" t="s">
        <v>427</v>
      </c>
      <c r="DN113" s="165" t="s">
        <v>427</v>
      </c>
      <c r="DO113" s="170"/>
      <c r="DP113" s="165" t="s">
        <v>427</v>
      </c>
      <c r="DQ113" s="165">
        <v>17</v>
      </c>
      <c r="DR113" s="165">
        <v>67</v>
      </c>
      <c r="DS113" s="165">
        <v>473.00000000000006</v>
      </c>
      <c r="DT113" s="167">
        <v>561.00000000000011</v>
      </c>
      <c r="DU113" s="165" t="s">
        <v>427</v>
      </c>
      <c r="DV113" s="170"/>
      <c r="DW113" s="165" t="s">
        <v>427</v>
      </c>
      <c r="DX113" s="170"/>
      <c r="DY113" s="165">
        <v>10</v>
      </c>
      <c r="DZ113" s="165">
        <v>36.000000000000007</v>
      </c>
      <c r="EA113" s="165">
        <v>317.00000000000006</v>
      </c>
      <c r="EB113" s="167">
        <v>368.00000000000006</v>
      </c>
      <c r="EC113" s="170"/>
      <c r="ED113" s="170"/>
      <c r="EE113" s="170"/>
      <c r="EF113" s="170"/>
      <c r="EG113" s="165">
        <v>10</v>
      </c>
      <c r="EH113" s="165">
        <v>7</v>
      </c>
      <c r="EI113" s="165">
        <v>7</v>
      </c>
      <c r="EJ113" s="167">
        <v>24</v>
      </c>
      <c r="EK113" s="170"/>
      <c r="EL113" s="170"/>
      <c r="EM113" s="170"/>
      <c r="EN113" s="170"/>
      <c r="EO113" s="165">
        <v>6</v>
      </c>
      <c r="EP113" s="165">
        <v>6</v>
      </c>
      <c r="EQ113" s="165">
        <v>12</v>
      </c>
      <c r="ER113" s="167">
        <v>24.000000000000004</v>
      </c>
      <c r="ES113" s="170"/>
      <c r="ET113" s="170"/>
      <c r="EU113" s="170"/>
      <c r="EV113" s="165" t="s">
        <v>427</v>
      </c>
      <c r="EW113" s="165">
        <v>11</v>
      </c>
      <c r="EX113" s="165" t="s">
        <v>427</v>
      </c>
      <c r="EY113" s="165">
        <v>5</v>
      </c>
      <c r="EZ113" s="166">
        <v>19</v>
      </c>
      <c r="FA113" s="170"/>
      <c r="FB113" s="170"/>
      <c r="FC113" s="165" t="s">
        <v>427</v>
      </c>
      <c r="FD113" s="170"/>
      <c r="FE113" s="165">
        <v>17</v>
      </c>
      <c r="FF113" s="165">
        <v>6</v>
      </c>
      <c r="FG113" s="165">
        <v>7</v>
      </c>
      <c r="FH113" s="169">
        <v>31</v>
      </c>
      <c r="JI113" s="145"/>
    </row>
    <row r="114" spans="1:269" x14ac:dyDescent="0.25">
      <c r="A114" s="159" t="s">
        <v>101</v>
      </c>
      <c r="B114" s="160" t="s">
        <v>46</v>
      </c>
      <c r="C114" s="161">
        <v>100223</v>
      </c>
      <c r="D114" s="160" t="s">
        <v>197</v>
      </c>
      <c r="E114" s="110">
        <v>18</v>
      </c>
      <c r="F114" s="110" t="s">
        <v>427</v>
      </c>
      <c r="G114" s="110">
        <v>29</v>
      </c>
      <c r="H114" s="110">
        <v>41</v>
      </c>
      <c r="I114" s="110">
        <v>56</v>
      </c>
      <c r="J114" s="110">
        <v>160</v>
      </c>
      <c r="K114" s="110">
        <v>603</v>
      </c>
      <c r="L114" s="47">
        <v>910</v>
      </c>
      <c r="M114" s="110">
        <v>26</v>
      </c>
      <c r="N114" s="110" t="s">
        <v>427</v>
      </c>
      <c r="O114" s="110">
        <v>22</v>
      </c>
      <c r="P114" s="110">
        <v>45</v>
      </c>
      <c r="Q114" s="110">
        <v>60</v>
      </c>
      <c r="R114" s="110">
        <v>179</v>
      </c>
      <c r="S114" s="110">
        <v>551</v>
      </c>
      <c r="T114" s="47">
        <v>887</v>
      </c>
      <c r="U114" s="162">
        <v>16</v>
      </c>
      <c r="V114" s="162">
        <v>11</v>
      </c>
      <c r="W114" s="162">
        <v>28</v>
      </c>
      <c r="X114" s="162">
        <v>40</v>
      </c>
      <c r="Y114" s="162">
        <v>76</v>
      </c>
      <c r="Z114" s="162">
        <v>178</v>
      </c>
      <c r="AA114" s="162">
        <v>635</v>
      </c>
      <c r="AB114" s="238">
        <v>984</v>
      </c>
      <c r="AC114" s="162" t="s">
        <v>427</v>
      </c>
      <c r="AD114" s="162">
        <v>17</v>
      </c>
      <c r="AE114" s="162">
        <v>24</v>
      </c>
      <c r="AF114" s="162">
        <v>59</v>
      </c>
      <c r="AG114" s="162">
        <v>66</v>
      </c>
      <c r="AH114" s="162">
        <v>185</v>
      </c>
      <c r="AI114" s="162">
        <v>709</v>
      </c>
      <c r="AJ114" s="163">
        <v>1064</v>
      </c>
      <c r="AK114" s="164">
        <v>8</v>
      </c>
      <c r="AL114" s="164">
        <v>16</v>
      </c>
      <c r="AM114" s="164">
        <v>25</v>
      </c>
      <c r="AN114" s="164">
        <v>59</v>
      </c>
      <c r="AO114" s="164">
        <v>81</v>
      </c>
      <c r="AP114" s="164">
        <v>195</v>
      </c>
      <c r="AQ114" s="164">
        <v>761</v>
      </c>
      <c r="AR114" s="152">
        <v>1145</v>
      </c>
      <c r="AS114" s="162">
        <v>15</v>
      </c>
      <c r="AT114" s="162">
        <v>18</v>
      </c>
      <c r="AU114" s="162">
        <v>29</v>
      </c>
      <c r="AV114" s="162">
        <v>75</v>
      </c>
      <c r="AW114" s="162">
        <v>75</v>
      </c>
      <c r="AX114" s="162">
        <v>170</v>
      </c>
      <c r="AY114" s="162">
        <v>737</v>
      </c>
      <c r="AZ114" s="152">
        <v>1119</v>
      </c>
      <c r="BA114" s="165">
        <v>13</v>
      </c>
      <c r="BB114" s="165">
        <v>21.000000000000007</v>
      </c>
      <c r="BC114" s="165">
        <v>29.000000000000014</v>
      </c>
      <c r="BD114" s="165">
        <v>36.000000000000007</v>
      </c>
      <c r="BE114" s="165">
        <v>70</v>
      </c>
      <c r="BF114" s="165">
        <v>157.99999999999997</v>
      </c>
      <c r="BG114" s="165">
        <v>699.00000000000102</v>
      </c>
      <c r="BH114" s="166">
        <v>1026.0000000000011</v>
      </c>
      <c r="BI114" s="165">
        <v>12.000000000000002</v>
      </c>
      <c r="BJ114" s="165">
        <v>13.000000000000002</v>
      </c>
      <c r="BK114" s="165">
        <v>32.000000000000014</v>
      </c>
      <c r="BL114" s="165">
        <v>30.000000000000007</v>
      </c>
      <c r="BM114" s="165">
        <v>88.000000000000014</v>
      </c>
      <c r="BN114" s="165">
        <v>131</v>
      </c>
      <c r="BO114" s="165">
        <v>795.00000000000023</v>
      </c>
      <c r="BP114" s="167">
        <v>1101.0000000000002</v>
      </c>
      <c r="BQ114" s="165">
        <v>13</v>
      </c>
      <c r="BR114" s="165">
        <v>18.000000000000004</v>
      </c>
      <c r="BS114" s="165">
        <v>45.999999999999993</v>
      </c>
      <c r="BT114" s="165">
        <v>37</v>
      </c>
      <c r="BU114" s="165">
        <v>91</v>
      </c>
      <c r="BV114" s="165">
        <v>136</v>
      </c>
      <c r="BW114" s="165">
        <v>815.00000000000034</v>
      </c>
      <c r="BX114" s="167">
        <v>1155.9999999999993</v>
      </c>
      <c r="BY114" s="165">
        <v>9</v>
      </c>
      <c r="BZ114" s="165">
        <v>16.999999999999996</v>
      </c>
      <c r="CA114" s="165">
        <v>50</v>
      </c>
      <c r="CB114" s="165">
        <v>49</v>
      </c>
      <c r="CC114" s="165">
        <v>101</v>
      </c>
      <c r="CD114" s="165">
        <v>184.00000000000003</v>
      </c>
      <c r="CE114" s="165">
        <v>792.99999999999966</v>
      </c>
      <c r="CF114" s="167">
        <v>1203.0000000000005</v>
      </c>
      <c r="CG114" s="165">
        <v>9</v>
      </c>
      <c r="CH114" s="165">
        <v>16.000000000000004</v>
      </c>
      <c r="CI114" s="165">
        <v>74.000000000000014</v>
      </c>
      <c r="CJ114" s="165">
        <v>45.000000000000014</v>
      </c>
      <c r="CK114" s="165">
        <v>124.00000000000003</v>
      </c>
      <c r="CL114" s="165">
        <v>203.99999999999997</v>
      </c>
      <c r="CM114" s="165">
        <v>758.00000000000023</v>
      </c>
      <c r="CN114" s="168">
        <v>1230.0000000000005</v>
      </c>
      <c r="CO114" s="165">
        <v>12.999999999999998</v>
      </c>
      <c r="CP114" s="165">
        <v>22.000000000000004</v>
      </c>
      <c r="CQ114" s="165">
        <v>58.000000000000014</v>
      </c>
      <c r="CR114" s="165">
        <v>36</v>
      </c>
      <c r="CS114" s="165">
        <v>110</v>
      </c>
      <c r="CT114" s="165">
        <v>179.00000000000009</v>
      </c>
      <c r="CU114" s="165">
        <v>779.00000000000011</v>
      </c>
      <c r="CV114" s="168">
        <v>1197.0000000000007</v>
      </c>
      <c r="CW114" s="165">
        <v>39.000000000000007</v>
      </c>
      <c r="CX114" s="165">
        <v>6</v>
      </c>
      <c r="CY114" s="165">
        <v>15</v>
      </c>
      <c r="CZ114" s="165">
        <v>52</v>
      </c>
      <c r="DA114" s="165">
        <v>59.000000000000007</v>
      </c>
      <c r="DB114" s="165">
        <v>282.99999999999989</v>
      </c>
      <c r="DC114" s="165">
        <v>1041</v>
      </c>
      <c r="DD114" s="167">
        <v>1494.9999999999989</v>
      </c>
      <c r="DE114" s="165">
        <v>61.000000000000007</v>
      </c>
      <c r="DF114" s="165">
        <v>10</v>
      </c>
      <c r="DG114" s="165">
        <v>9</v>
      </c>
      <c r="DH114" s="165">
        <v>78</v>
      </c>
      <c r="DI114" s="165">
        <v>70</v>
      </c>
      <c r="DJ114" s="165">
        <v>312.99999999999994</v>
      </c>
      <c r="DK114" s="165">
        <v>1647.9999999999998</v>
      </c>
      <c r="DL114" s="167">
        <v>2188.9999999999991</v>
      </c>
      <c r="DM114" s="165">
        <v>79.000000000000028</v>
      </c>
      <c r="DN114" s="165">
        <v>5</v>
      </c>
      <c r="DO114" s="165">
        <v>14</v>
      </c>
      <c r="DP114" s="165">
        <v>71</v>
      </c>
      <c r="DQ114" s="165">
        <v>66.999999999999986</v>
      </c>
      <c r="DR114" s="165">
        <v>296</v>
      </c>
      <c r="DS114" s="165">
        <v>1902.0000000000005</v>
      </c>
      <c r="DT114" s="167">
        <v>2433.9999999999995</v>
      </c>
      <c r="DU114" s="165">
        <v>63.000000000000028</v>
      </c>
      <c r="DV114" s="165" t="s">
        <v>427</v>
      </c>
      <c r="DW114" s="165" t="s">
        <v>427</v>
      </c>
      <c r="DX114" s="165">
        <v>64.999999999999986</v>
      </c>
      <c r="DY114" s="165">
        <v>32.000000000000007</v>
      </c>
      <c r="DZ114" s="165">
        <v>198.00000000000003</v>
      </c>
      <c r="EA114" s="165">
        <v>1215.0000000000002</v>
      </c>
      <c r="EB114" s="167">
        <v>1574.9999999999995</v>
      </c>
      <c r="EC114" s="165">
        <v>43.999999999999986</v>
      </c>
      <c r="ED114" s="165" t="s">
        <v>427</v>
      </c>
      <c r="EE114" s="165">
        <v>8</v>
      </c>
      <c r="EF114" s="165">
        <v>44.000000000000007</v>
      </c>
      <c r="EG114" s="165">
        <v>29.000000000000007</v>
      </c>
      <c r="EH114" s="165">
        <v>154.00000000000003</v>
      </c>
      <c r="EI114" s="165">
        <v>884.99999999999977</v>
      </c>
      <c r="EJ114" s="167">
        <v>1165.0000000000005</v>
      </c>
      <c r="EK114" s="165">
        <v>41</v>
      </c>
      <c r="EL114" s="165" t="s">
        <v>427</v>
      </c>
      <c r="EM114" s="165">
        <v>8</v>
      </c>
      <c r="EN114" s="165">
        <v>43</v>
      </c>
      <c r="EO114" s="165">
        <v>45</v>
      </c>
      <c r="EP114" s="165">
        <v>137</v>
      </c>
      <c r="EQ114" s="165">
        <v>914.99999999999966</v>
      </c>
      <c r="ER114" s="167">
        <v>1191.0000000000005</v>
      </c>
      <c r="ES114" s="165">
        <v>31.000000000000007</v>
      </c>
      <c r="ET114" s="165" t="s">
        <v>427</v>
      </c>
      <c r="EU114" s="165">
        <v>5</v>
      </c>
      <c r="EV114" s="165">
        <v>45</v>
      </c>
      <c r="EW114" s="165">
        <v>50.999999999999993</v>
      </c>
      <c r="EX114" s="165">
        <v>145.00000000000003</v>
      </c>
      <c r="EY114" s="165">
        <v>780.99999999999955</v>
      </c>
      <c r="EZ114" s="166">
        <v>1061.0000000000002</v>
      </c>
      <c r="FA114" s="165">
        <v>25.000000000000004</v>
      </c>
      <c r="FB114" s="165" t="s">
        <v>427</v>
      </c>
      <c r="FC114" s="165">
        <v>13</v>
      </c>
      <c r="FD114" s="165">
        <v>39.000000000000007</v>
      </c>
      <c r="FE114" s="165">
        <v>70.000000000000014</v>
      </c>
      <c r="FF114" s="165">
        <v>174.00000000000006</v>
      </c>
      <c r="FG114" s="165">
        <v>735</v>
      </c>
      <c r="FH114" s="169">
        <v>1057</v>
      </c>
      <c r="JI114" s="145"/>
    </row>
    <row r="115" spans="1:269" x14ac:dyDescent="0.25">
      <c r="A115" s="159" t="s">
        <v>101</v>
      </c>
      <c r="B115" s="160" t="s">
        <v>6</v>
      </c>
      <c r="C115" s="161">
        <v>100225</v>
      </c>
      <c r="D115" s="160" t="s">
        <v>122</v>
      </c>
      <c r="E115" s="110"/>
      <c r="F115" s="110"/>
      <c r="G115" s="110"/>
      <c r="H115" s="110"/>
      <c r="I115" s="110"/>
      <c r="J115" s="110"/>
      <c r="K115" s="110"/>
      <c r="L115" s="47"/>
      <c r="M115" s="110"/>
      <c r="N115" s="110"/>
      <c r="O115" s="110"/>
      <c r="P115" s="110"/>
      <c r="Q115" s="110"/>
      <c r="R115" s="110"/>
      <c r="S115" s="110"/>
      <c r="T115" s="47"/>
      <c r="U115" s="162"/>
      <c r="V115" s="162"/>
      <c r="W115" s="162"/>
      <c r="X115" s="162"/>
      <c r="Y115" s="162"/>
      <c r="Z115" s="162"/>
      <c r="AA115" s="162"/>
      <c r="AB115" s="238"/>
      <c r="AC115" s="162"/>
      <c r="AD115" s="162"/>
      <c r="AE115" s="162"/>
      <c r="AF115" s="162"/>
      <c r="AG115" s="162"/>
      <c r="AH115" s="162"/>
      <c r="AI115" s="162"/>
      <c r="AJ115" s="163"/>
      <c r="AK115" s="164"/>
      <c r="AL115" s="164"/>
      <c r="AM115" s="164"/>
      <c r="AN115" s="164"/>
      <c r="AO115" s="164"/>
      <c r="AP115" s="164"/>
      <c r="AQ115" s="164"/>
      <c r="AR115" s="152"/>
      <c r="AS115" s="162"/>
      <c r="AT115" s="162"/>
      <c r="AU115" s="162"/>
      <c r="AV115" s="162"/>
      <c r="AW115" s="162"/>
      <c r="AX115" s="162"/>
      <c r="AY115" s="162"/>
      <c r="AZ115" s="152"/>
      <c r="BA115" s="170"/>
      <c r="BB115" s="170"/>
      <c r="BC115" s="170"/>
      <c r="BD115" s="170"/>
      <c r="BE115" s="170"/>
      <c r="BF115" s="170"/>
      <c r="BG115" s="170"/>
      <c r="BH115" s="171"/>
      <c r="BI115" s="170"/>
      <c r="BJ115" s="170"/>
      <c r="BK115" s="170"/>
      <c r="BL115" s="170"/>
      <c r="BM115" s="170"/>
      <c r="BN115" s="170"/>
      <c r="BO115" s="170"/>
      <c r="BP115" s="172"/>
      <c r="BQ115" s="170"/>
      <c r="BR115" s="170"/>
      <c r="BS115" s="170"/>
      <c r="BT115" s="170"/>
      <c r="BU115" s="170"/>
      <c r="BV115" s="170"/>
      <c r="BW115" s="170"/>
      <c r="BX115" s="172"/>
      <c r="BY115" s="170"/>
      <c r="BZ115" s="170"/>
      <c r="CA115" s="170"/>
      <c r="CB115" s="170"/>
      <c r="CC115" s="170"/>
      <c r="CD115" s="170"/>
      <c r="CE115" s="170"/>
      <c r="CF115" s="172"/>
      <c r="CG115" s="170"/>
      <c r="CH115" s="170"/>
      <c r="CI115" s="170"/>
      <c r="CJ115" s="170"/>
      <c r="CK115" s="170"/>
      <c r="CL115" s="170"/>
      <c r="CM115" s="170"/>
      <c r="CN115" s="173"/>
      <c r="CO115" s="170"/>
      <c r="CP115" s="170"/>
      <c r="CQ115" s="170"/>
      <c r="CR115" s="170"/>
      <c r="CS115" s="170"/>
      <c r="CT115" s="170"/>
      <c r="CU115" s="170"/>
      <c r="CV115" s="173"/>
      <c r="CW115" s="170"/>
      <c r="CX115" s="170"/>
      <c r="CY115" s="170"/>
      <c r="CZ115" s="170"/>
      <c r="DA115" s="170"/>
      <c r="DB115" s="170"/>
      <c r="DC115" s="170"/>
      <c r="DD115" s="172"/>
      <c r="DE115" s="170"/>
      <c r="DF115" s="170"/>
      <c r="DG115" s="170"/>
      <c r="DH115" s="170"/>
      <c r="DI115" s="170"/>
      <c r="DJ115" s="170"/>
      <c r="DK115" s="170"/>
      <c r="DL115" s="172"/>
      <c r="DM115" s="170"/>
      <c r="DN115" s="170"/>
      <c r="DO115" s="170"/>
      <c r="DP115" s="170"/>
      <c r="DQ115" s="170"/>
      <c r="DR115" s="170"/>
      <c r="DS115" s="170"/>
      <c r="DT115" s="172"/>
      <c r="DU115" s="170"/>
      <c r="DV115" s="170"/>
      <c r="DW115" s="170"/>
      <c r="DX115" s="170"/>
      <c r="DY115" s="170"/>
      <c r="DZ115" s="170"/>
      <c r="EA115" s="170"/>
      <c r="EB115" s="172"/>
      <c r="EC115" s="170"/>
      <c r="ED115" s="170"/>
      <c r="EE115" s="170"/>
      <c r="EF115" s="170"/>
      <c r="EG115" s="170"/>
      <c r="EH115" s="170"/>
      <c r="EI115" s="170"/>
      <c r="EJ115" s="172"/>
      <c r="EK115" s="170"/>
      <c r="EL115" s="170"/>
      <c r="EM115" s="170"/>
      <c r="EN115" s="170"/>
      <c r="EO115" s="170"/>
      <c r="EP115" s="170"/>
      <c r="EQ115" s="170"/>
      <c r="ER115" s="172"/>
      <c r="ES115" s="170"/>
      <c r="ET115" s="170"/>
      <c r="EU115" s="170"/>
      <c r="EV115" s="170"/>
      <c r="EW115" s="170"/>
      <c r="EX115" s="170"/>
      <c r="EY115" s="170"/>
      <c r="EZ115" s="171"/>
      <c r="FA115" s="165">
        <v>7</v>
      </c>
      <c r="FB115" s="165" t="s">
        <v>427</v>
      </c>
      <c r="FC115" s="170"/>
      <c r="FD115" s="165" t="s">
        <v>427</v>
      </c>
      <c r="FE115" s="165">
        <v>30.000000000000011</v>
      </c>
      <c r="FF115" s="165">
        <v>22</v>
      </c>
      <c r="FG115" s="165">
        <v>214</v>
      </c>
      <c r="FH115" s="169">
        <v>275.99999999999994</v>
      </c>
      <c r="JI115" s="145"/>
    </row>
    <row r="116" spans="1:269" x14ac:dyDescent="0.25">
      <c r="A116" s="159" t="s">
        <v>101</v>
      </c>
      <c r="B116" s="160" t="s">
        <v>10</v>
      </c>
      <c r="C116" s="161">
        <v>100226</v>
      </c>
      <c r="D116" s="160" t="s">
        <v>130</v>
      </c>
      <c r="E116" s="110">
        <v>36</v>
      </c>
      <c r="F116" s="110">
        <v>67</v>
      </c>
      <c r="G116" s="110">
        <v>126</v>
      </c>
      <c r="H116" s="110">
        <v>76</v>
      </c>
      <c r="I116" s="110">
        <v>239</v>
      </c>
      <c r="J116" s="110">
        <v>542</v>
      </c>
      <c r="K116" s="110">
        <v>829</v>
      </c>
      <c r="L116" s="47">
        <v>1915</v>
      </c>
      <c r="M116" s="110">
        <v>36</v>
      </c>
      <c r="N116" s="110">
        <v>54</v>
      </c>
      <c r="O116" s="110">
        <v>103</v>
      </c>
      <c r="P116" s="110">
        <v>69</v>
      </c>
      <c r="Q116" s="110">
        <v>270</v>
      </c>
      <c r="R116" s="110">
        <v>605</v>
      </c>
      <c r="S116" s="110">
        <v>786</v>
      </c>
      <c r="T116" s="47">
        <v>1923</v>
      </c>
      <c r="U116" s="162">
        <v>31</v>
      </c>
      <c r="V116" s="162">
        <v>51</v>
      </c>
      <c r="W116" s="162">
        <v>111</v>
      </c>
      <c r="X116" s="162">
        <v>82</v>
      </c>
      <c r="Y116" s="162">
        <v>254</v>
      </c>
      <c r="Z116" s="162">
        <v>545</v>
      </c>
      <c r="AA116" s="162">
        <v>973</v>
      </c>
      <c r="AB116" s="238">
        <v>2047</v>
      </c>
      <c r="AC116" s="162">
        <v>22</v>
      </c>
      <c r="AD116" s="162">
        <v>63</v>
      </c>
      <c r="AE116" s="162">
        <v>92</v>
      </c>
      <c r="AF116" s="162">
        <v>98</v>
      </c>
      <c r="AG116" s="162">
        <v>249</v>
      </c>
      <c r="AH116" s="162">
        <v>611</v>
      </c>
      <c r="AI116" s="162">
        <v>1248</v>
      </c>
      <c r="AJ116" s="163">
        <v>2383</v>
      </c>
      <c r="AK116" s="164">
        <v>14</v>
      </c>
      <c r="AL116" s="164">
        <v>33</v>
      </c>
      <c r="AM116" s="164">
        <v>84</v>
      </c>
      <c r="AN116" s="164">
        <v>159</v>
      </c>
      <c r="AO116" s="164">
        <v>168</v>
      </c>
      <c r="AP116" s="164">
        <v>557</v>
      </c>
      <c r="AQ116" s="164">
        <v>1282</v>
      </c>
      <c r="AR116" s="152">
        <v>2297</v>
      </c>
      <c r="AS116" s="162">
        <v>28</v>
      </c>
      <c r="AT116" s="162">
        <v>35</v>
      </c>
      <c r="AU116" s="162">
        <v>58</v>
      </c>
      <c r="AV116" s="162">
        <v>176</v>
      </c>
      <c r="AW116" s="162">
        <v>111</v>
      </c>
      <c r="AX116" s="162">
        <v>427</v>
      </c>
      <c r="AY116" s="162">
        <v>1349</v>
      </c>
      <c r="AZ116" s="152">
        <v>2184</v>
      </c>
      <c r="BA116" s="165">
        <v>34.000000000000007</v>
      </c>
      <c r="BB116" s="165">
        <v>28.000000000000011</v>
      </c>
      <c r="BC116" s="165">
        <v>58</v>
      </c>
      <c r="BD116" s="165">
        <v>139.00000000000009</v>
      </c>
      <c r="BE116" s="165">
        <v>111.00000000000001</v>
      </c>
      <c r="BF116" s="165">
        <v>400.99999999999989</v>
      </c>
      <c r="BG116" s="165">
        <v>1383.9999999999991</v>
      </c>
      <c r="BH116" s="166">
        <v>2154.9999999999986</v>
      </c>
      <c r="BI116" s="165">
        <v>52.000000000000007</v>
      </c>
      <c r="BJ116" s="165">
        <v>10</v>
      </c>
      <c r="BK116" s="165">
        <v>52</v>
      </c>
      <c r="BL116" s="165">
        <v>140.00000000000003</v>
      </c>
      <c r="BM116" s="165">
        <v>117</v>
      </c>
      <c r="BN116" s="165">
        <v>423</v>
      </c>
      <c r="BO116" s="165">
        <v>1362</v>
      </c>
      <c r="BP116" s="167">
        <v>2156.0000000000005</v>
      </c>
      <c r="BQ116" s="165">
        <v>34.000000000000014</v>
      </c>
      <c r="BR116" s="165">
        <v>8</v>
      </c>
      <c r="BS116" s="165">
        <v>28.000000000000004</v>
      </c>
      <c r="BT116" s="165">
        <v>139</v>
      </c>
      <c r="BU116" s="165">
        <v>87.999999999999986</v>
      </c>
      <c r="BV116" s="165">
        <v>431.00000000000006</v>
      </c>
      <c r="BW116" s="165">
        <v>1458.9999999999991</v>
      </c>
      <c r="BX116" s="167">
        <v>2186.9999999999986</v>
      </c>
      <c r="BY116" s="165">
        <v>33.000000000000014</v>
      </c>
      <c r="BZ116" s="165">
        <v>16</v>
      </c>
      <c r="CA116" s="165">
        <v>51</v>
      </c>
      <c r="CB116" s="165">
        <v>127.00000000000001</v>
      </c>
      <c r="CC116" s="165">
        <v>91.000000000000014</v>
      </c>
      <c r="CD116" s="165">
        <v>586.00000000000045</v>
      </c>
      <c r="CE116" s="165">
        <v>1344.0000000000007</v>
      </c>
      <c r="CF116" s="167">
        <v>2248.0000000000009</v>
      </c>
      <c r="CG116" s="165">
        <v>39.000000000000007</v>
      </c>
      <c r="CH116" s="165">
        <v>19.000000000000007</v>
      </c>
      <c r="CI116" s="165">
        <v>43.000000000000021</v>
      </c>
      <c r="CJ116" s="165">
        <v>105.00000000000001</v>
      </c>
      <c r="CK116" s="165">
        <v>77.000000000000028</v>
      </c>
      <c r="CL116" s="165">
        <v>516.99999999999966</v>
      </c>
      <c r="CM116" s="165">
        <v>1467.9999999999998</v>
      </c>
      <c r="CN116" s="168">
        <v>2268.0000000000005</v>
      </c>
      <c r="CO116" s="165">
        <v>37.000000000000007</v>
      </c>
      <c r="CP116" s="165">
        <v>14</v>
      </c>
      <c r="CQ116" s="165">
        <v>19.000000000000004</v>
      </c>
      <c r="CR116" s="165">
        <v>119</v>
      </c>
      <c r="CS116" s="165">
        <v>109.99999999999999</v>
      </c>
      <c r="CT116" s="165">
        <v>440.00000000000034</v>
      </c>
      <c r="CU116" s="165">
        <v>1478.999999999997</v>
      </c>
      <c r="CV116" s="168">
        <v>2217.9999999999973</v>
      </c>
      <c r="CW116" s="165">
        <v>27.000000000000011</v>
      </c>
      <c r="CX116" s="165">
        <v>15.000000000000004</v>
      </c>
      <c r="CY116" s="165">
        <v>22</v>
      </c>
      <c r="CZ116" s="165">
        <v>106.00000000000001</v>
      </c>
      <c r="DA116" s="165">
        <v>109.00000000000001</v>
      </c>
      <c r="DB116" s="165">
        <v>389.99999999999983</v>
      </c>
      <c r="DC116" s="165">
        <v>1397.9999999999995</v>
      </c>
      <c r="DD116" s="167">
        <v>2067.0000000000009</v>
      </c>
      <c r="DE116" s="165">
        <v>37</v>
      </c>
      <c r="DF116" s="165">
        <v>13.000000000000002</v>
      </c>
      <c r="DG116" s="165">
        <v>33</v>
      </c>
      <c r="DH116" s="165">
        <v>85.000000000000028</v>
      </c>
      <c r="DI116" s="165">
        <v>95.000000000000028</v>
      </c>
      <c r="DJ116" s="165">
        <v>398.99999999999972</v>
      </c>
      <c r="DK116" s="165">
        <v>1480.9999999999991</v>
      </c>
      <c r="DL116" s="167">
        <v>2143.0000000000009</v>
      </c>
      <c r="DM116" s="165">
        <v>20.000000000000004</v>
      </c>
      <c r="DN116" s="165">
        <v>14.000000000000002</v>
      </c>
      <c r="DO116" s="165">
        <v>19.000000000000004</v>
      </c>
      <c r="DP116" s="165">
        <v>74</v>
      </c>
      <c r="DQ116" s="165">
        <v>95.000000000000014</v>
      </c>
      <c r="DR116" s="165">
        <v>305</v>
      </c>
      <c r="DS116" s="165">
        <v>1413.0000000000011</v>
      </c>
      <c r="DT116" s="167">
        <v>1940.0000000000007</v>
      </c>
      <c r="DU116" s="165">
        <v>32.000000000000007</v>
      </c>
      <c r="DV116" s="165">
        <v>14</v>
      </c>
      <c r="DW116" s="165">
        <v>28.999999999999996</v>
      </c>
      <c r="DX116" s="165">
        <v>69.000000000000028</v>
      </c>
      <c r="DY116" s="165">
        <v>107</v>
      </c>
      <c r="DZ116" s="165">
        <v>231</v>
      </c>
      <c r="EA116" s="165">
        <v>1408.9999999999998</v>
      </c>
      <c r="EB116" s="167">
        <v>1891.0000000000005</v>
      </c>
      <c r="EC116" s="165">
        <v>35.000000000000014</v>
      </c>
      <c r="ED116" s="165">
        <v>11</v>
      </c>
      <c r="EE116" s="165">
        <v>28.000000000000004</v>
      </c>
      <c r="EF116" s="165">
        <v>64.999999999999986</v>
      </c>
      <c r="EG116" s="165">
        <v>98.999999999999986</v>
      </c>
      <c r="EH116" s="165">
        <v>239.00000000000009</v>
      </c>
      <c r="EI116" s="165">
        <v>1358</v>
      </c>
      <c r="EJ116" s="167">
        <v>1834.9999999999991</v>
      </c>
      <c r="EK116" s="165">
        <v>41.000000000000014</v>
      </c>
      <c r="EL116" s="165">
        <v>8</v>
      </c>
      <c r="EM116" s="165">
        <v>35</v>
      </c>
      <c r="EN116" s="165">
        <v>71.999999999999972</v>
      </c>
      <c r="EO116" s="165">
        <v>134.00000000000009</v>
      </c>
      <c r="EP116" s="165">
        <v>248.9999999999998</v>
      </c>
      <c r="EQ116" s="165">
        <v>1186</v>
      </c>
      <c r="ER116" s="167">
        <v>1724.9999999999977</v>
      </c>
      <c r="ES116" s="165">
        <v>38.000000000000014</v>
      </c>
      <c r="ET116" s="165">
        <v>10</v>
      </c>
      <c r="EU116" s="165">
        <v>30.000000000000007</v>
      </c>
      <c r="EV116" s="165">
        <v>58</v>
      </c>
      <c r="EW116" s="165">
        <v>213</v>
      </c>
      <c r="EX116" s="165">
        <v>338.99999999999994</v>
      </c>
      <c r="EY116" s="165">
        <v>1048.0000000000005</v>
      </c>
      <c r="EZ116" s="166">
        <v>1735.9999999999991</v>
      </c>
      <c r="FA116" s="165">
        <v>32</v>
      </c>
      <c r="FB116" s="165">
        <v>7</v>
      </c>
      <c r="FC116" s="165">
        <v>30.000000000000007</v>
      </c>
      <c r="FD116" s="165">
        <v>53.000000000000014</v>
      </c>
      <c r="FE116" s="165">
        <v>224.00000000000003</v>
      </c>
      <c r="FF116" s="165">
        <v>348</v>
      </c>
      <c r="FG116" s="165">
        <v>929.99999999999943</v>
      </c>
      <c r="FH116" s="169">
        <v>1623.9999999999995</v>
      </c>
      <c r="JI116" s="145"/>
    </row>
    <row r="117" spans="1:269" x14ac:dyDescent="0.25">
      <c r="A117" s="159" t="s">
        <v>101</v>
      </c>
      <c r="B117" s="160" t="s">
        <v>17</v>
      </c>
      <c r="C117" s="161">
        <v>100231</v>
      </c>
      <c r="D117" s="160" t="s">
        <v>148</v>
      </c>
      <c r="E117" s="110">
        <v>58</v>
      </c>
      <c r="F117" s="110"/>
      <c r="G117" s="110">
        <v>6</v>
      </c>
      <c r="H117" s="110">
        <v>21</v>
      </c>
      <c r="I117" s="110">
        <v>45</v>
      </c>
      <c r="J117" s="110">
        <v>249</v>
      </c>
      <c r="K117" s="110">
        <v>256</v>
      </c>
      <c r="L117" s="47">
        <v>635</v>
      </c>
      <c r="M117" s="110">
        <v>38</v>
      </c>
      <c r="N117" s="110" t="s">
        <v>427</v>
      </c>
      <c r="O117" s="110">
        <v>5</v>
      </c>
      <c r="P117" s="110">
        <v>14</v>
      </c>
      <c r="Q117" s="110">
        <v>47</v>
      </c>
      <c r="R117" s="110">
        <v>227</v>
      </c>
      <c r="S117" s="110">
        <v>312</v>
      </c>
      <c r="T117" s="47">
        <v>644</v>
      </c>
      <c r="U117" s="162">
        <v>37</v>
      </c>
      <c r="V117" s="162" t="s">
        <v>427</v>
      </c>
      <c r="W117" s="162" t="s">
        <v>427</v>
      </c>
      <c r="X117" s="162">
        <v>17</v>
      </c>
      <c r="Y117" s="162">
        <v>32</v>
      </c>
      <c r="Z117" s="162">
        <v>171</v>
      </c>
      <c r="AA117" s="162">
        <v>335</v>
      </c>
      <c r="AB117" s="238">
        <v>597</v>
      </c>
      <c r="AC117" s="162">
        <v>13</v>
      </c>
      <c r="AD117" s="162" t="s">
        <v>427</v>
      </c>
      <c r="AE117" s="162" t="s">
        <v>427</v>
      </c>
      <c r="AF117" s="162">
        <v>9</v>
      </c>
      <c r="AG117" s="162">
        <v>26</v>
      </c>
      <c r="AH117" s="162">
        <v>109</v>
      </c>
      <c r="AI117" s="162">
        <v>472</v>
      </c>
      <c r="AJ117" s="163">
        <v>632</v>
      </c>
      <c r="AK117" s="164">
        <v>13</v>
      </c>
      <c r="AL117" s="164"/>
      <c r="AM117" s="164" t="s">
        <v>427</v>
      </c>
      <c r="AN117" s="164">
        <v>14</v>
      </c>
      <c r="AO117" s="164">
        <v>10</v>
      </c>
      <c r="AP117" s="164">
        <v>120</v>
      </c>
      <c r="AQ117" s="164">
        <v>437</v>
      </c>
      <c r="AR117" s="152">
        <v>595</v>
      </c>
      <c r="AS117" s="162">
        <v>11</v>
      </c>
      <c r="AT117" s="162"/>
      <c r="AU117" s="162"/>
      <c r="AV117" s="162">
        <v>8</v>
      </c>
      <c r="AW117" s="162">
        <v>10</v>
      </c>
      <c r="AX117" s="162">
        <v>83</v>
      </c>
      <c r="AY117" s="162">
        <v>516</v>
      </c>
      <c r="AZ117" s="152">
        <v>628</v>
      </c>
      <c r="BA117" s="165">
        <v>9</v>
      </c>
      <c r="BB117" s="170"/>
      <c r="BC117" s="165" t="s">
        <v>427</v>
      </c>
      <c r="BD117" s="165">
        <v>9</v>
      </c>
      <c r="BE117" s="165" t="s">
        <v>427</v>
      </c>
      <c r="BF117" s="165">
        <v>50.000000000000014</v>
      </c>
      <c r="BG117" s="165">
        <v>356.00000000000006</v>
      </c>
      <c r="BH117" s="166">
        <v>427</v>
      </c>
      <c r="BI117" s="165" t="s">
        <v>427</v>
      </c>
      <c r="BJ117" s="165" t="s">
        <v>427</v>
      </c>
      <c r="BK117" s="170"/>
      <c r="BL117" s="165">
        <v>14.999999999999996</v>
      </c>
      <c r="BM117" s="165" t="s">
        <v>427</v>
      </c>
      <c r="BN117" s="165">
        <v>38</v>
      </c>
      <c r="BO117" s="165">
        <v>313</v>
      </c>
      <c r="BP117" s="167">
        <v>372</v>
      </c>
      <c r="BQ117" s="165">
        <v>8</v>
      </c>
      <c r="BR117" s="170"/>
      <c r="BS117" s="170"/>
      <c r="BT117" s="165">
        <v>12.000000000000002</v>
      </c>
      <c r="BU117" s="165" t="s">
        <v>427</v>
      </c>
      <c r="BV117" s="165">
        <v>48</v>
      </c>
      <c r="BW117" s="165">
        <v>356.00000000000011</v>
      </c>
      <c r="BX117" s="167">
        <v>427.00000000000017</v>
      </c>
      <c r="BY117" s="165">
        <v>14.000000000000002</v>
      </c>
      <c r="BZ117" s="170"/>
      <c r="CA117" s="165" t="s">
        <v>427</v>
      </c>
      <c r="CB117" s="165">
        <v>36</v>
      </c>
      <c r="CC117" s="165" t="s">
        <v>427</v>
      </c>
      <c r="CD117" s="165">
        <v>57.000000000000007</v>
      </c>
      <c r="CE117" s="165">
        <v>379.00000000000006</v>
      </c>
      <c r="CF117" s="167">
        <v>488.99999999999977</v>
      </c>
      <c r="CG117" s="165">
        <v>14</v>
      </c>
      <c r="CH117" s="170"/>
      <c r="CI117" s="165" t="s">
        <v>427</v>
      </c>
      <c r="CJ117" s="165">
        <v>11.000000000000004</v>
      </c>
      <c r="CK117" s="170"/>
      <c r="CL117" s="165">
        <v>49.000000000000007</v>
      </c>
      <c r="CM117" s="165">
        <v>369.00000000000017</v>
      </c>
      <c r="CN117" s="168">
        <v>444</v>
      </c>
      <c r="CO117" s="165">
        <v>14.000000000000002</v>
      </c>
      <c r="CP117" s="170"/>
      <c r="CQ117" s="170"/>
      <c r="CR117" s="165">
        <v>17.000000000000004</v>
      </c>
      <c r="CS117" s="165">
        <v>6</v>
      </c>
      <c r="CT117" s="165">
        <v>37.000000000000007</v>
      </c>
      <c r="CU117" s="165">
        <v>381.00000000000011</v>
      </c>
      <c r="CV117" s="168">
        <v>455.00000000000011</v>
      </c>
      <c r="CW117" s="165">
        <v>19</v>
      </c>
      <c r="CX117" s="170"/>
      <c r="CY117" s="165" t="s">
        <v>427</v>
      </c>
      <c r="CZ117" s="165">
        <v>9</v>
      </c>
      <c r="DA117" s="165">
        <v>9</v>
      </c>
      <c r="DB117" s="165">
        <v>43.000000000000021</v>
      </c>
      <c r="DC117" s="165">
        <v>384.99999999999989</v>
      </c>
      <c r="DD117" s="167">
        <v>467.00000000000023</v>
      </c>
      <c r="DE117" s="165">
        <v>15.000000000000002</v>
      </c>
      <c r="DF117" s="170"/>
      <c r="DG117" s="170"/>
      <c r="DH117" s="165">
        <v>10</v>
      </c>
      <c r="DI117" s="170"/>
      <c r="DJ117" s="165">
        <v>26.000000000000011</v>
      </c>
      <c r="DK117" s="165">
        <v>411</v>
      </c>
      <c r="DL117" s="167">
        <v>461.99999999999983</v>
      </c>
      <c r="DM117" s="165">
        <v>14</v>
      </c>
      <c r="DN117" s="170"/>
      <c r="DO117" s="170"/>
      <c r="DP117" s="165">
        <v>14.000000000000002</v>
      </c>
      <c r="DQ117" s="165">
        <v>9</v>
      </c>
      <c r="DR117" s="165">
        <v>27.000000000000014</v>
      </c>
      <c r="DS117" s="165">
        <v>426</v>
      </c>
      <c r="DT117" s="167">
        <v>489.99999999999977</v>
      </c>
      <c r="DU117" s="165">
        <v>23.000000000000004</v>
      </c>
      <c r="DV117" s="170"/>
      <c r="DW117" s="165" t="s">
        <v>427</v>
      </c>
      <c r="DX117" s="165">
        <v>11</v>
      </c>
      <c r="DY117" s="165">
        <v>9</v>
      </c>
      <c r="DZ117" s="165">
        <v>39.000000000000007</v>
      </c>
      <c r="EA117" s="165">
        <v>391.00000000000023</v>
      </c>
      <c r="EB117" s="167">
        <v>474</v>
      </c>
      <c r="EC117" s="165">
        <v>11</v>
      </c>
      <c r="ED117" s="170"/>
      <c r="EE117" s="165" t="s">
        <v>427</v>
      </c>
      <c r="EF117" s="165">
        <v>8</v>
      </c>
      <c r="EG117" s="165">
        <v>7</v>
      </c>
      <c r="EH117" s="165">
        <v>28.000000000000004</v>
      </c>
      <c r="EI117" s="165">
        <v>319</v>
      </c>
      <c r="EJ117" s="167">
        <v>373.99999999999972</v>
      </c>
      <c r="EK117" s="165">
        <v>8</v>
      </c>
      <c r="EL117" s="170"/>
      <c r="EM117" s="165" t="s">
        <v>427</v>
      </c>
      <c r="EN117" s="165">
        <v>8</v>
      </c>
      <c r="EO117" s="165">
        <v>5</v>
      </c>
      <c r="EP117" s="165">
        <v>20.000000000000004</v>
      </c>
      <c r="EQ117" s="165">
        <v>243.99999999999991</v>
      </c>
      <c r="ER117" s="167">
        <v>286.00000000000011</v>
      </c>
      <c r="ES117" s="165">
        <v>10</v>
      </c>
      <c r="ET117" s="170"/>
      <c r="EU117" s="170"/>
      <c r="EV117" s="170"/>
      <c r="EW117" s="165" t="s">
        <v>427</v>
      </c>
      <c r="EX117" s="165">
        <v>13.000000000000002</v>
      </c>
      <c r="EY117" s="165">
        <v>380.99999999999994</v>
      </c>
      <c r="EZ117" s="166">
        <v>407.00000000000011</v>
      </c>
      <c r="FA117" s="165">
        <v>15</v>
      </c>
      <c r="FB117" s="170"/>
      <c r="FC117" s="170"/>
      <c r="FD117" s="165">
        <v>9</v>
      </c>
      <c r="FE117" s="165">
        <v>11</v>
      </c>
      <c r="FF117" s="165">
        <v>29</v>
      </c>
      <c r="FG117" s="165">
        <v>601.99999999999989</v>
      </c>
      <c r="FH117" s="169">
        <v>666.00000000000034</v>
      </c>
      <c r="JI117" s="145"/>
    </row>
    <row r="118" spans="1:269" x14ac:dyDescent="0.25">
      <c r="A118" s="159" t="s">
        <v>134</v>
      </c>
      <c r="B118" s="160" t="s">
        <v>54</v>
      </c>
      <c r="C118" s="161">
        <v>100232</v>
      </c>
      <c r="D118" s="160" t="s">
        <v>240</v>
      </c>
      <c r="E118" s="110">
        <v>21</v>
      </c>
      <c r="F118" s="110" t="s">
        <v>427</v>
      </c>
      <c r="G118" s="110" t="s">
        <v>427</v>
      </c>
      <c r="H118" s="110">
        <v>14</v>
      </c>
      <c r="I118" s="110">
        <v>15</v>
      </c>
      <c r="J118" s="110">
        <v>63</v>
      </c>
      <c r="K118" s="110">
        <v>157</v>
      </c>
      <c r="L118" s="47">
        <v>273</v>
      </c>
      <c r="M118" s="110">
        <v>17</v>
      </c>
      <c r="N118" s="110" t="s">
        <v>427</v>
      </c>
      <c r="O118" s="110" t="s">
        <v>427</v>
      </c>
      <c r="P118" s="110" t="s">
        <v>427</v>
      </c>
      <c r="Q118" s="110">
        <v>13</v>
      </c>
      <c r="R118" s="110">
        <v>69</v>
      </c>
      <c r="S118" s="110">
        <v>111</v>
      </c>
      <c r="T118" s="47">
        <v>218</v>
      </c>
      <c r="U118" s="162">
        <v>23</v>
      </c>
      <c r="V118" s="162"/>
      <c r="W118" s="162" t="s">
        <v>427</v>
      </c>
      <c r="X118" s="162">
        <v>12</v>
      </c>
      <c r="Y118" s="162">
        <v>11</v>
      </c>
      <c r="Z118" s="162">
        <v>60</v>
      </c>
      <c r="AA118" s="162">
        <v>149</v>
      </c>
      <c r="AB118" s="238">
        <v>257</v>
      </c>
      <c r="AC118" s="162">
        <v>23</v>
      </c>
      <c r="AD118" s="162" t="s">
        <v>427</v>
      </c>
      <c r="AE118" s="162" t="s">
        <v>427</v>
      </c>
      <c r="AF118" s="162">
        <v>21</v>
      </c>
      <c r="AG118" s="162">
        <v>17</v>
      </c>
      <c r="AH118" s="162">
        <v>58</v>
      </c>
      <c r="AI118" s="162">
        <v>167</v>
      </c>
      <c r="AJ118" s="163">
        <v>289</v>
      </c>
      <c r="AK118" s="164">
        <v>23</v>
      </c>
      <c r="AL118" s="164"/>
      <c r="AM118" s="164" t="s">
        <v>427</v>
      </c>
      <c r="AN118" s="164">
        <v>12</v>
      </c>
      <c r="AO118" s="164">
        <v>5</v>
      </c>
      <c r="AP118" s="164">
        <v>35</v>
      </c>
      <c r="AQ118" s="164">
        <v>172</v>
      </c>
      <c r="AR118" s="152">
        <v>248</v>
      </c>
      <c r="AS118" s="162">
        <v>21</v>
      </c>
      <c r="AT118" s="162"/>
      <c r="AU118" s="162" t="s">
        <v>427</v>
      </c>
      <c r="AV118" s="162">
        <v>18</v>
      </c>
      <c r="AW118" s="162">
        <v>7</v>
      </c>
      <c r="AX118" s="162">
        <v>82</v>
      </c>
      <c r="AY118" s="162">
        <v>264</v>
      </c>
      <c r="AZ118" s="152">
        <v>393</v>
      </c>
      <c r="BA118" s="165">
        <v>57</v>
      </c>
      <c r="BB118" s="170"/>
      <c r="BC118" s="165" t="s">
        <v>427</v>
      </c>
      <c r="BD118" s="165">
        <v>15.000000000000002</v>
      </c>
      <c r="BE118" s="165">
        <v>5</v>
      </c>
      <c r="BF118" s="165">
        <v>47.000000000000007</v>
      </c>
      <c r="BG118" s="165">
        <v>300.00000000000006</v>
      </c>
      <c r="BH118" s="166">
        <v>425.00000000000017</v>
      </c>
      <c r="BI118" s="165">
        <v>60.999999999999993</v>
      </c>
      <c r="BJ118" s="165" t="s">
        <v>427</v>
      </c>
      <c r="BK118" s="165" t="s">
        <v>427</v>
      </c>
      <c r="BL118" s="165">
        <v>14.000000000000002</v>
      </c>
      <c r="BM118" s="165">
        <v>10</v>
      </c>
      <c r="BN118" s="165">
        <v>62</v>
      </c>
      <c r="BO118" s="165">
        <v>348.99999999999994</v>
      </c>
      <c r="BP118" s="167">
        <v>498.00000000000011</v>
      </c>
      <c r="BQ118" s="165">
        <v>45.999999999999986</v>
      </c>
      <c r="BR118" s="170"/>
      <c r="BS118" s="165" t="s">
        <v>427</v>
      </c>
      <c r="BT118" s="165">
        <v>16</v>
      </c>
      <c r="BU118" s="165" t="s">
        <v>427</v>
      </c>
      <c r="BV118" s="165">
        <v>50</v>
      </c>
      <c r="BW118" s="165">
        <v>318.00000000000006</v>
      </c>
      <c r="BX118" s="167">
        <v>434.99999999999994</v>
      </c>
      <c r="BY118" s="165">
        <v>51.000000000000007</v>
      </c>
      <c r="BZ118" s="170"/>
      <c r="CA118" s="170"/>
      <c r="CB118" s="165">
        <v>5</v>
      </c>
      <c r="CC118" s="165">
        <v>9</v>
      </c>
      <c r="CD118" s="165">
        <v>69</v>
      </c>
      <c r="CE118" s="165">
        <v>298</v>
      </c>
      <c r="CF118" s="167">
        <v>432.00000000000006</v>
      </c>
      <c r="CG118" s="165">
        <v>50.999999999999993</v>
      </c>
      <c r="CH118" s="170"/>
      <c r="CI118" s="165" t="s">
        <v>427</v>
      </c>
      <c r="CJ118" s="165">
        <v>5</v>
      </c>
      <c r="CK118" s="165">
        <v>13.999999999999996</v>
      </c>
      <c r="CL118" s="165">
        <v>74</v>
      </c>
      <c r="CM118" s="165">
        <v>320.99999999999994</v>
      </c>
      <c r="CN118" s="168">
        <v>467.99999999999989</v>
      </c>
      <c r="CO118" s="165">
        <v>84</v>
      </c>
      <c r="CP118" s="170"/>
      <c r="CQ118" s="165" t="s">
        <v>427</v>
      </c>
      <c r="CR118" s="165">
        <v>5</v>
      </c>
      <c r="CS118" s="165">
        <v>13</v>
      </c>
      <c r="CT118" s="165">
        <v>70.000000000000014</v>
      </c>
      <c r="CU118" s="165">
        <v>368.00000000000006</v>
      </c>
      <c r="CV118" s="168">
        <v>541.00000000000011</v>
      </c>
      <c r="CW118" s="165">
        <v>54.000000000000007</v>
      </c>
      <c r="CX118" s="170"/>
      <c r="CY118" s="165" t="s">
        <v>427</v>
      </c>
      <c r="CZ118" s="165">
        <v>13.999999999999996</v>
      </c>
      <c r="DA118" s="165">
        <v>13</v>
      </c>
      <c r="DB118" s="165">
        <v>116.00000000000001</v>
      </c>
      <c r="DC118" s="165">
        <v>369</v>
      </c>
      <c r="DD118" s="167">
        <v>566.99999999999955</v>
      </c>
      <c r="DE118" s="165">
        <v>44.999999999999993</v>
      </c>
      <c r="DF118" s="165" t="s">
        <v>427</v>
      </c>
      <c r="DG118" s="165" t="s">
        <v>427</v>
      </c>
      <c r="DH118" s="165">
        <v>12</v>
      </c>
      <c r="DI118" s="165">
        <v>19.000000000000004</v>
      </c>
      <c r="DJ118" s="165">
        <v>104</v>
      </c>
      <c r="DK118" s="165">
        <v>415</v>
      </c>
      <c r="DL118" s="167">
        <v>599.00000000000023</v>
      </c>
      <c r="DM118" s="165">
        <v>44</v>
      </c>
      <c r="DN118" s="170"/>
      <c r="DO118" s="165" t="s">
        <v>427</v>
      </c>
      <c r="DP118" s="165">
        <v>11</v>
      </c>
      <c r="DQ118" s="165">
        <v>14.000000000000002</v>
      </c>
      <c r="DR118" s="165">
        <v>81.000000000000014</v>
      </c>
      <c r="DS118" s="165">
        <v>447</v>
      </c>
      <c r="DT118" s="167">
        <v>599.00000000000034</v>
      </c>
      <c r="DU118" s="165">
        <v>27.000000000000004</v>
      </c>
      <c r="DV118" s="170"/>
      <c r="DW118" s="170"/>
      <c r="DX118" s="165">
        <v>13</v>
      </c>
      <c r="DY118" s="165">
        <v>18</v>
      </c>
      <c r="DZ118" s="165">
        <v>57.999999999999972</v>
      </c>
      <c r="EA118" s="165">
        <v>417.00000000000011</v>
      </c>
      <c r="EB118" s="167">
        <v>532.99999999999977</v>
      </c>
      <c r="EC118" s="165">
        <v>14.000000000000002</v>
      </c>
      <c r="ED118" s="170"/>
      <c r="EE118" s="165" t="s">
        <v>427</v>
      </c>
      <c r="EF118" s="165">
        <v>13</v>
      </c>
      <c r="EG118" s="165">
        <v>17.000000000000004</v>
      </c>
      <c r="EH118" s="165">
        <v>76.000000000000014</v>
      </c>
      <c r="EI118" s="165">
        <v>389.99999999999989</v>
      </c>
      <c r="EJ118" s="167">
        <v>513.00000000000011</v>
      </c>
      <c r="EK118" s="165">
        <v>18</v>
      </c>
      <c r="EL118" s="165" t="s">
        <v>427</v>
      </c>
      <c r="EM118" s="170"/>
      <c r="EN118" s="165">
        <v>20.000000000000004</v>
      </c>
      <c r="EO118" s="165">
        <v>18</v>
      </c>
      <c r="EP118" s="165">
        <v>62.000000000000007</v>
      </c>
      <c r="EQ118" s="165">
        <v>407.00000000000011</v>
      </c>
      <c r="ER118" s="167">
        <v>526</v>
      </c>
      <c r="ES118" s="165">
        <v>29.000000000000007</v>
      </c>
      <c r="ET118" s="170"/>
      <c r="EU118" s="165" t="s">
        <v>427</v>
      </c>
      <c r="EV118" s="165">
        <v>13.999999999999996</v>
      </c>
      <c r="EW118" s="165">
        <v>25</v>
      </c>
      <c r="EX118" s="165">
        <v>62.999999999999993</v>
      </c>
      <c r="EY118" s="165">
        <v>443</v>
      </c>
      <c r="EZ118" s="166">
        <v>576.99999999999989</v>
      </c>
      <c r="FA118" s="165">
        <v>16.000000000000004</v>
      </c>
      <c r="FB118" s="165" t="s">
        <v>427</v>
      </c>
      <c r="FC118" s="165" t="s">
        <v>427</v>
      </c>
      <c r="FD118" s="165">
        <v>13.000000000000004</v>
      </c>
      <c r="FE118" s="165">
        <v>15.000000000000004</v>
      </c>
      <c r="FF118" s="165">
        <v>82.000000000000014</v>
      </c>
      <c r="FG118" s="165">
        <v>402.00000000000006</v>
      </c>
      <c r="FH118" s="169">
        <v>532.00000000000011</v>
      </c>
      <c r="JI118" s="145"/>
    </row>
    <row r="119" spans="1:269" x14ac:dyDescent="0.25">
      <c r="A119" s="159" t="s">
        <v>101</v>
      </c>
      <c r="B119" s="160" t="s">
        <v>50</v>
      </c>
      <c r="C119" s="161">
        <v>100234</v>
      </c>
      <c r="D119" s="160" t="s">
        <v>221</v>
      </c>
      <c r="E119" s="110"/>
      <c r="F119" s="110"/>
      <c r="G119" s="110"/>
      <c r="H119" s="110"/>
      <c r="I119" s="110"/>
      <c r="J119" s="110"/>
      <c r="K119" s="110"/>
      <c r="L119" s="47"/>
      <c r="M119" s="110"/>
      <c r="N119" s="110"/>
      <c r="O119" s="110"/>
      <c r="P119" s="110"/>
      <c r="Q119" s="110"/>
      <c r="R119" s="110"/>
      <c r="S119" s="110"/>
      <c r="T119" s="47"/>
      <c r="U119" s="162"/>
      <c r="V119" s="162"/>
      <c r="W119" s="162"/>
      <c r="X119" s="162"/>
      <c r="Y119" s="162"/>
      <c r="Z119" s="162"/>
      <c r="AA119" s="162"/>
      <c r="AB119" s="238"/>
      <c r="AC119" s="162"/>
      <c r="AD119" s="162"/>
      <c r="AE119" s="162"/>
      <c r="AF119" s="162"/>
      <c r="AG119" s="162"/>
      <c r="AH119" s="162"/>
      <c r="AI119" s="162"/>
      <c r="AJ119" s="163"/>
      <c r="AK119" s="164"/>
      <c r="AL119" s="164"/>
      <c r="AM119" s="164"/>
      <c r="AN119" s="164"/>
      <c r="AO119" s="164"/>
      <c r="AP119" s="164"/>
      <c r="AQ119" s="164"/>
      <c r="AR119" s="152"/>
      <c r="AS119" s="162"/>
      <c r="AT119" s="162"/>
      <c r="AU119" s="162"/>
      <c r="AV119" s="162"/>
      <c r="AW119" s="162"/>
      <c r="AX119" s="162"/>
      <c r="AY119" s="162"/>
      <c r="AZ119" s="152"/>
      <c r="BA119" s="170"/>
      <c r="BB119" s="170"/>
      <c r="BC119" s="170"/>
      <c r="BD119" s="170"/>
      <c r="BE119" s="170"/>
      <c r="BF119" s="170"/>
      <c r="BG119" s="170"/>
      <c r="BH119" s="171"/>
      <c r="BI119" s="170"/>
      <c r="BJ119" s="170"/>
      <c r="BK119" s="170"/>
      <c r="BL119" s="170"/>
      <c r="BM119" s="170"/>
      <c r="BN119" s="170"/>
      <c r="BO119" s="170"/>
      <c r="BP119" s="172"/>
      <c r="BQ119" s="170"/>
      <c r="BR119" s="170"/>
      <c r="BS119" s="170"/>
      <c r="BT119" s="170"/>
      <c r="BU119" s="170"/>
      <c r="BV119" s="170"/>
      <c r="BW119" s="170"/>
      <c r="BX119" s="172"/>
      <c r="BY119" s="170"/>
      <c r="BZ119" s="170"/>
      <c r="CA119" s="170"/>
      <c r="CB119" s="170"/>
      <c r="CC119" s="170"/>
      <c r="CD119" s="170"/>
      <c r="CE119" s="170"/>
      <c r="CF119" s="172"/>
      <c r="CG119" s="170"/>
      <c r="CH119" s="170"/>
      <c r="CI119" s="170"/>
      <c r="CJ119" s="170"/>
      <c r="CK119" s="170"/>
      <c r="CL119" s="170"/>
      <c r="CM119" s="170"/>
      <c r="CN119" s="173"/>
      <c r="CO119" s="170"/>
      <c r="CP119" s="170"/>
      <c r="CQ119" s="170"/>
      <c r="CR119" s="170"/>
      <c r="CS119" s="170"/>
      <c r="CT119" s="170"/>
      <c r="CU119" s="170"/>
      <c r="CV119" s="173"/>
      <c r="CW119" s="170"/>
      <c r="CX119" s="170"/>
      <c r="CY119" s="170"/>
      <c r="CZ119" s="170"/>
      <c r="DA119" s="170"/>
      <c r="DB119" s="170"/>
      <c r="DC119" s="170"/>
      <c r="DD119" s="172"/>
      <c r="DE119" s="170"/>
      <c r="DF119" s="170"/>
      <c r="DG119" s="170"/>
      <c r="DH119" s="170"/>
      <c r="DI119" s="170"/>
      <c r="DJ119" s="170"/>
      <c r="DK119" s="170"/>
      <c r="DL119" s="172"/>
      <c r="DM119" s="170"/>
      <c r="DN119" s="170"/>
      <c r="DO119" s="170"/>
      <c r="DP119" s="170"/>
      <c r="DQ119" s="170"/>
      <c r="DR119" s="170"/>
      <c r="DS119" s="170"/>
      <c r="DT119" s="172"/>
      <c r="DU119" s="170"/>
      <c r="DV119" s="170"/>
      <c r="DW119" s="170"/>
      <c r="DX119" s="170"/>
      <c r="DY119" s="170"/>
      <c r="DZ119" s="170"/>
      <c r="EA119" s="170"/>
      <c r="EB119" s="172"/>
      <c r="EC119" s="170"/>
      <c r="ED119" s="170"/>
      <c r="EE119" s="170"/>
      <c r="EF119" s="170"/>
      <c r="EG119" s="170"/>
      <c r="EH119" s="170"/>
      <c r="EI119" s="170"/>
      <c r="EJ119" s="172"/>
      <c r="EK119" s="165">
        <v>6</v>
      </c>
      <c r="EL119" s="165" t="s">
        <v>427</v>
      </c>
      <c r="EM119" s="170"/>
      <c r="EN119" s="165" t="s">
        <v>427</v>
      </c>
      <c r="EO119" s="165">
        <v>5</v>
      </c>
      <c r="EP119" s="165">
        <v>19</v>
      </c>
      <c r="EQ119" s="165">
        <v>275.00000000000006</v>
      </c>
      <c r="ER119" s="167">
        <v>307</v>
      </c>
      <c r="ES119" s="165">
        <v>19.000000000000004</v>
      </c>
      <c r="ET119" s="170"/>
      <c r="EU119" s="170"/>
      <c r="EV119" s="165">
        <v>9</v>
      </c>
      <c r="EW119" s="165">
        <v>13.999999999999996</v>
      </c>
      <c r="EX119" s="165">
        <v>61.000000000000028</v>
      </c>
      <c r="EY119" s="165">
        <v>732.00000000000091</v>
      </c>
      <c r="EZ119" s="166">
        <v>835.00000000000068</v>
      </c>
      <c r="FA119" s="165">
        <v>19.000000000000004</v>
      </c>
      <c r="FB119" s="170"/>
      <c r="FC119" s="165">
        <v>8</v>
      </c>
      <c r="FD119" s="165">
        <v>28.000000000000007</v>
      </c>
      <c r="FE119" s="165">
        <v>66.999999999999986</v>
      </c>
      <c r="FF119" s="165">
        <v>117.99999999999997</v>
      </c>
      <c r="FG119" s="165">
        <v>923.99999999999955</v>
      </c>
      <c r="FH119" s="169">
        <v>1164.0000000000007</v>
      </c>
      <c r="JI119" s="145"/>
    </row>
    <row r="120" spans="1:269" x14ac:dyDescent="0.25">
      <c r="A120" s="159" t="s">
        <v>101</v>
      </c>
      <c r="B120" s="175" t="s">
        <v>8</v>
      </c>
      <c r="C120" s="161">
        <v>100236</v>
      </c>
      <c r="D120" s="175" t="s">
        <v>436</v>
      </c>
      <c r="E120" s="110"/>
      <c r="F120" s="110"/>
      <c r="G120" s="110"/>
      <c r="H120" s="110"/>
      <c r="I120" s="110"/>
      <c r="J120" s="110"/>
      <c r="K120" s="110"/>
      <c r="L120" s="47"/>
      <c r="M120" s="110"/>
      <c r="N120" s="110"/>
      <c r="O120" s="110"/>
      <c r="P120" s="110"/>
      <c r="Q120" s="110"/>
      <c r="R120" s="110"/>
      <c r="S120" s="110"/>
      <c r="T120" s="47"/>
      <c r="U120" s="176"/>
      <c r="V120" s="176"/>
      <c r="W120" s="176"/>
      <c r="X120" s="176"/>
      <c r="Y120" s="176"/>
      <c r="Z120" s="176"/>
      <c r="AA120" s="176"/>
      <c r="AB120" s="238"/>
      <c r="AC120" s="176"/>
      <c r="AD120" s="176"/>
      <c r="AE120" s="176"/>
      <c r="AF120" s="176"/>
      <c r="AG120" s="176"/>
      <c r="AH120" s="176"/>
      <c r="AI120" s="176"/>
      <c r="AJ120" s="163"/>
      <c r="AK120" s="177"/>
      <c r="AL120" s="177"/>
      <c r="AM120" s="177"/>
      <c r="AN120" s="177"/>
      <c r="AO120" s="177"/>
      <c r="AP120" s="177"/>
      <c r="AQ120" s="177"/>
      <c r="AR120" s="152"/>
      <c r="AS120" s="176"/>
      <c r="AT120" s="176"/>
      <c r="AU120" s="176"/>
      <c r="AV120" s="176"/>
      <c r="AW120" s="176"/>
      <c r="AX120" s="176"/>
      <c r="AY120" s="176"/>
      <c r="AZ120" s="152"/>
      <c r="BA120" s="170"/>
      <c r="BB120" s="170"/>
      <c r="BC120" s="170"/>
      <c r="BD120" s="170"/>
      <c r="BE120" s="170"/>
      <c r="BF120" s="170"/>
      <c r="BG120" s="170"/>
      <c r="BH120" s="171"/>
      <c r="BI120" s="170"/>
      <c r="BJ120" s="170"/>
      <c r="BK120" s="170"/>
      <c r="BL120" s="170"/>
      <c r="BM120" s="170"/>
      <c r="BN120" s="170"/>
      <c r="BO120" s="170"/>
      <c r="BP120" s="172"/>
      <c r="BQ120" s="170"/>
      <c r="BR120" s="170"/>
      <c r="BS120" s="170"/>
      <c r="BT120" s="170"/>
      <c r="BU120" s="170"/>
      <c r="BV120" s="170"/>
      <c r="BW120" s="170"/>
      <c r="BX120" s="172"/>
      <c r="BY120" s="170"/>
      <c r="BZ120" s="170"/>
      <c r="CA120" s="170"/>
      <c r="CB120" s="170"/>
      <c r="CC120" s="170"/>
      <c r="CD120" s="170"/>
      <c r="CE120" s="170"/>
      <c r="CF120" s="172"/>
      <c r="CG120" s="170"/>
      <c r="CH120" s="170"/>
      <c r="CI120" s="170"/>
      <c r="CJ120" s="170"/>
      <c r="CK120" s="170"/>
      <c r="CL120" s="170"/>
      <c r="CM120" s="170"/>
      <c r="CN120" s="173"/>
      <c r="CO120" s="170"/>
      <c r="CP120" s="170"/>
      <c r="CQ120" s="170"/>
      <c r="CR120" s="170"/>
      <c r="CS120" s="170"/>
      <c r="CT120" s="170"/>
      <c r="CU120" s="170"/>
      <c r="CV120" s="173"/>
      <c r="CW120" s="170"/>
      <c r="CX120" s="170"/>
      <c r="CY120" s="170"/>
      <c r="CZ120" s="170"/>
      <c r="DA120" s="170"/>
      <c r="DB120" s="170"/>
      <c r="DC120" s="165" t="s">
        <v>427</v>
      </c>
      <c r="DD120" s="167" t="s">
        <v>427</v>
      </c>
      <c r="DE120" s="170"/>
      <c r="DF120" s="170"/>
      <c r="DG120" s="170"/>
      <c r="DH120" s="170"/>
      <c r="DI120" s="170"/>
      <c r="DJ120" s="170"/>
      <c r="DK120" s="165" t="s">
        <v>427</v>
      </c>
      <c r="DL120" s="167" t="s">
        <v>427</v>
      </c>
      <c r="DM120" s="170"/>
      <c r="DN120" s="170"/>
      <c r="DO120" s="170"/>
      <c r="DP120" s="170"/>
      <c r="DQ120" s="165" t="s">
        <v>427</v>
      </c>
      <c r="DR120" s="170"/>
      <c r="DS120" s="170"/>
      <c r="DT120" s="167" t="s">
        <v>427</v>
      </c>
      <c r="DU120" s="170"/>
      <c r="DV120" s="170"/>
      <c r="DW120" s="170"/>
      <c r="DX120" s="170"/>
      <c r="DY120" s="165" t="s">
        <v>427</v>
      </c>
      <c r="DZ120" s="170"/>
      <c r="EA120" s="170"/>
      <c r="EB120" s="167" t="s">
        <v>427</v>
      </c>
      <c r="EC120" s="170"/>
      <c r="ED120" s="170"/>
      <c r="EE120" s="170"/>
      <c r="EF120" s="170"/>
      <c r="EG120" s="165" t="s">
        <v>427</v>
      </c>
      <c r="EH120" s="165" t="s">
        <v>427</v>
      </c>
      <c r="EI120" s="170"/>
      <c r="EJ120" s="167" t="s">
        <v>427</v>
      </c>
      <c r="EK120" s="170"/>
      <c r="EL120" s="170"/>
      <c r="EM120" s="170"/>
      <c r="EN120" s="170"/>
      <c r="EO120" s="165" t="s">
        <v>427</v>
      </c>
      <c r="EP120" s="165" t="s">
        <v>427</v>
      </c>
      <c r="EQ120" s="165" t="s">
        <v>427</v>
      </c>
      <c r="ER120" s="167" t="s">
        <v>427</v>
      </c>
      <c r="ES120" s="170"/>
      <c r="ET120" s="170"/>
      <c r="EU120" s="170"/>
      <c r="EV120" s="170"/>
      <c r="EW120" s="170"/>
      <c r="EX120" s="170"/>
      <c r="EY120" s="165" t="s">
        <v>427</v>
      </c>
      <c r="EZ120" s="166" t="s">
        <v>427</v>
      </c>
      <c r="FA120" s="170"/>
      <c r="FB120" s="170"/>
      <c r="FC120" s="170"/>
      <c r="FD120" s="170"/>
      <c r="FE120" s="165" t="s">
        <v>427</v>
      </c>
      <c r="FF120" s="170"/>
      <c r="FG120" s="165" t="s">
        <v>427</v>
      </c>
      <c r="FH120" s="169" t="s">
        <v>427</v>
      </c>
      <c r="JI120" s="145"/>
    </row>
    <row r="121" spans="1:269" x14ac:dyDescent="0.25">
      <c r="A121" s="159" t="s">
        <v>101</v>
      </c>
      <c r="B121" s="160" t="s">
        <v>6</v>
      </c>
      <c r="C121" s="161">
        <v>100237</v>
      </c>
      <c r="D121" s="160" t="s">
        <v>123</v>
      </c>
      <c r="E121" s="110"/>
      <c r="F121" s="110"/>
      <c r="G121" s="110"/>
      <c r="H121" s="110"/>
      <c r="I121" s="110"/>
      <c r="J121" s="110"/>
      <c r="K121" s="110"/>
      <c r="L121" s="47"/>
      <c r="M121" s="110"/>
      <c r="N121" s="110"/>
      <c r="O121" s="110"/>
      <c r="P121" s="110"/>
      <c r="Q121" s="110"/>
      <c r="R121" s="110"/>
      <c r="S121" s="110"/>
      <c r="T121" s="47"/>
      <c r="U121" s="162"/>
      <c r="V121" s="162"/>
      <c r="W121" s="162"/>
      <c r="X121" s="162"/>
      <c r="Y121" s="162"/>
      <c r="Z121" s="162"/>
      <c r="AA121" s="162"/>
      <c r="AB121" s="238"/>
      <c r="AC121" s="162"/>
      <c r="AD121" s="162"/>
      <c r="AE121" s="162"/>
      <c r="AF121" s="162"/>
      <c r="AG121" s="162"/>
      <c r="AH121" s="162"/>
      <c r="AI121" s="162"/>
      <c r="AJ121" s="163"/>
      <c r="AK121" s="164"/>
      <c r="AL121" s="164"/>
      <c r="AM121" s="164"/>
      <c r="AN121" s="164"/>
      <c r="AO121" s="164"/>
      <c r="AP121" s="164"/>
      <c r="AQ121" s="164"/>
      <c r="AR121" s="152"/>
      <c r="AS121" s="162"/>
      <c r="AT121" s="162"/>
      <c r="AU121" s="162"/>
      <c r="AV121" s="162"/>
      <c r="AW121" s="162"/>
      <c r="AX121" s="162"/>
      <c r="AY121" s="162"/>
      <c r="AZ121" s="152"/>
      <c r="BA121" s="170"/>
      <c r="BB121" s="170"/>
      <c r="BC121" s="170"/>
      <c r="BD121" s="170"/>
      <c r="BE121" s="170"/>
      <c r="BF121" s="170"/>
      <c r="BG121" s="170"/>
      <c r="BH121" s="171"/>
      <c r="BI121" s="170"/>
      <c r="BJ121" s="170"/>
      <c r="BK121" s="170"/>
      <c r="BL121" s="170"/>
      <c r="BM121" s="170"/>
      <c r="BN121" s="170"/>
      <c r="BO121" s="170"/>
      <c r="BP121" s="172"/>
      <c r="BQ121" s="170"/>
      <c r="BR121" s="170"/>
      <c r="BS121" s="170"/>
      <c r="BT121" s="170"/>
      <c r="BU121" s="170"/>
      <c r="BV121" s="170"/>
      <c r="BW121" s="170"/>
      <c r="BX121" s="172"/>
      <c r="BY121" s="170"/>
      <c r="BZ121" s="170"/>
      <c r="CA121" s="170"/>
      <c r="CB121" s="170"/>
      <c r="CC121" s="170"/>
      <c r="CD121" s="170"/>
      <c r="CE121" s="170"/>
      <c r="CF121" s="172"/>
      <c r="CG121" s="170"/>
      <c r="CH121" s="170"/>
      <c r="CI121" s="170"/>
      <c r="CJ121" s="170"/>
      <c r="CK121" s="170"/>
      <c r="CL121" s="170"/>
      <c r="CM121" s="170"/>
      <c r="CN121" s="173"/>
      <c r="CO121" s="170"/>
      <c r="CP121" s="170"/>
      <c r="CQ121" s="170"/>
      <c r="CR121" s="170"/>
      <c r="CS121" s="170"/>
      <c r="CT121" s="170"/>
      <c r="CU121" s="170"/>
      <c r="CV121" s="173"/>
      <c r="CW121" s="170"/>
      <c r="CX121" s="170"/>
      <c r="CY121" s="170"/>
      <c r="CZ121" s="170"/>
      <c r="DA121" s="170"/>
      <c r="DB121" s="170"/>
      <c r="DC121" s="170"/>
      <c r="DD121" s="172"/>
      <c r="DE121" s="170"/>
      <c r="DF121" s="170"/>
      <c r="DG121" s="170"/>
      <c r="DH121" s="170"/>
      <c r="DI121" s="170"/>
      <c r="DJ121" s="170"/>
      <c r="DK121" s="170"/>
      <c r="DL121" s="172"/>
      <c r="DM121" s="170"/>
      <c r="DN121" s="170"/>
      <c r="DO121" s="170"/>
      <c r="DP121" s="170"/>
      <c r="DQ121" s="170"/>
      <c r="DR121" s="170"/>
      <c r="DS121" s="170"/>
      <c r="DT121" s="172"/>
      <c r="DU121" s="170"/>
      <c r="DV121" s="170"/>
      <c r="DW121" s="170"/>
      <c r="DX121" s="170"/>
      <c r="DY121" s="170"/>
      <c r="DZ121" s="170"/>
      <c r="EA121" s="170"/>
      <c r="EB121" s="172"/>
      <c r="EC121" s="170"/>
      <c r="ED121" s="170"/>
      <c r="EE121" s="170"/>
      <c r="EF121" s="170"/>
      <c r="EG121" s="170"/>
      <c r="EH121" s="170"/>
      <c r="EI121" s="170"/>
      <c r="EJ121" s="172"/>
      <c r="EK121" s="170"/>
      <c r="EL121" s="170"/>
      <c r="EM121" s="170"/>
      <c r="EN121" s="170"/>
      <c r="EO121" s="170"/>
      <c r="EP121" s="170"/>
      <c r="EQ121" s="170"/>
      <c r="ER121" s="172"/>
      <c r="ES121" s="170"/>
      <c r="ET121" s="170"/>
      <c r="EU121" s="170"/>
      <c r="EV121" s="170"/>
      <c r="EW121" s="170"/>
      <c r="EX121" s="170"/>
      <c r="EY121" s="170"/>
      <c r="EZ121" s="171"/>
      <c r="FA121" s="165" t="s">
        <v>427</v>
      </c>
      <c r="FB121" s="170"/>
      <c r="FC121" s="170"/>
      <c r="FD121" s="165" t="s">
        <v>427</v>
      </c>
      <c r="FE121" s="165">
        <v>6</v>
      </c>
      <c r="FF121" s="165" t="s">
        <v>427</v>
      </c>
      <c r="FG121" s="165">
        <v>66.999999999999986</v>
      </c>
      <c r="FH121" s="169">
        <v>83</v>
      </c>
      <c r="JI121" s="145"/>
    </row>
    <row r="122" spans="1:269" x14ac:dyDescent="0.25">
      <c r="A122" s="159" t="s">
        <v>101</v>
      </c>
      <c r="B122" s="160" t="s">
        <v>3</v>
      </c>
      <c r="C122" s="161">
        <v>100242</v>
      </c>
      <c r="D122" s="160" t="s">
        <v>108</v>
      </c>
      <c r="E122" s="110">
        <v>38</v>
      </c>
      <c r="F122" s="110">
        <v>49</v>
      </c>
      <c r="G122" s="110">
        <v>60</v>
      </c>
      <c r="H122" s="110">
        <v>101</v>
      </c>
      <c r="I122" s="110">
        <v>153</v>
      </c>
      <c r="J122" s="110">
        <v>526</v>
      </c>
      <c r="K122" s="110">
        <v>1612</v>
      </c>
      <c r="L122" s="47">
        <v>2539</v>
      </c>
      <c r="M122" s="110">
        <v>55</v>
      </c>
      <c r="N122" s="110">
        <v>67</v>
      </c>
      <c r="O122" s="110">
        <v>38</v>
      </c>
      <c r="P122" s="110">
        <v>83</v>
      </c>
      <c r="Q122" s="110">
        <v>132</v>
      </c>
      <c r="R122" s="110">
        <v>428</v>
      </c>
      <c r="S122" s="110">
        <v>1447</v>
      </c>
      <c r="T122" s="47">
        <v>2250</v>
      </c>
      <c r="U122" s="162">
        <v>28</v>
      </c>
      <c r="V122" s="162">
        <v>62</v>
      </c>
      <c r="W122" s="162">
        <v>77</v>
      </c>
      <c r="X122" s="162">
        <v>67</v>
      </c>
      <c r="Y122" s="162">
        <v>180</v>
      </c>
      <c r="Z122" s="162">
        <v>348</v>
      </c>
      <c r="AA122" s="162">
        <v>1743</v>
      </c>
      <c r="AB122" s="238">
        <v>2505</v>
      </c>
      <c r="AC122" s="162">
        <v>30</v>
      </c>
      <c r="AD122" s="162">
        <v>69</v>
      </c>
      <c r="AE122" s="162">
        <v>74</v>
      </c>
      <c r="AF122" s="162">
        <v>74</v>
      </c>
      <c r="AG122" s="162">
        <v>190</v>
      </c>
      <c r="AH122" s="162">
        <v>431</v>
      </c>
      <c r="AI122" s="162">
        <v>1560</v>
      </c>
      <c r="AJ122" s="163">
        <v>2428</v>
      </c>
      <c r="AK122" s="164">
        <v>22</v>
      </c>
      <c r="AL122" s="164">
        <v>40</v>
      </c>
      <c r="AM122" s="164">
        <v>70</v>
      </c>
      <c r="AN122" s="164">
        <v>112</v>
      </c>
      <c r="AO122" s="164">
        <v>209</v>
      </c>
      <c r="AP122" s="164">
        <v>515</v>
      </c>
      <c r="AQ122" s="164">
        <v>1493</v>
      </c>
      <c r="AR122" s="152">
        <v>2461</v>
      </c>
      <c r="AS122" s="162">
        <v>23</v>
      </c>
      <c r="AT122" s="162">
        <v>25</v>
      </c>
      <c r="AU122" s="162">
        <v>82</v>
      </c>
      <c r="AV122" s="162">
        <v>55</v>
      </c>
      <c r="AW122" s="162">
        <v>224</v>
      </c>
      <c r="AX122" s="162">
        <v>374</v>
      </c>
      <c r="AY122" s="162">
        <v>1542</v>
      </c>
      <c r="AZ122" s="152">
        <v>2325</v>
      </c>
      <c r="BA122" s="165">
        <v>35.000000000000021</v>
      </c>
      <c r="BB122" s="165">
        <v>37.000000000000007</v>
      </c>
      <c r="BC122" s="165">
        <v>77</v>
      </c>
      <c r="BD122" s="165">
        <v>65.000000000000014</v>
      </c>
      <c r="BE122" s="165">
        <v>175.00000000000009</v>
      </c>
      <c r="BF122" s="165">
        <v>341</v>
      </c>
      <c r="BG122" s="165">
        <v>1646.0000000000011</v>
      </c>
      <c r="BH122" s="166">
        <v>2375.9999999999986</v>
      </c>
      <c r="BI122" s="165">
        <v>37</v>
      </c>
      <c r="BJ122" s="165">
        <v>32.000000000000014</v>
      </c>
      <c r="BK122" s="165">
        <v>92.999999999999986</v>
      </c>
      <c r="BL122" s="165">
        <v>42.999999999999993</v>
      </c>
      <c r="BM122" s="165">
        <v>177</v>
      </c>
      <c r="BN122" s="165">
        <v>363.99999999999989</v>
      </c>
      <c r="BO122" s="165">
        <v>1817.9999999999991</v>
      </c>
      <c r="BP122" s="167">
        <v>2564</v>
      </c>
      <c r="BQ122" s="165">
        <v>22.000000000000007</v>
      </c>
      <c r="BR122" s="165">
        <v>28.000000000000004</v>
      </c>
      <c r="BS122" s="165">
        <v>78.000000000000028</v>
      </c>
      <c r="BT122" s="165">
        <v>69.000000000000014</v>
      </c>
      <c r="BU122" s="165">
        <v>175.99999999999994</v>
      </c>
      <c r="BV122" s="165">
        <v>380.00000000000023</v>
      </c>
      <c r="BW122" s="165">
        <v>1631</v>
      </c>
      <c r="BX122" s="167">
        <v>2384</v>
      </c>
      <c r="BY122" s="165">
        <v>26.000000000000007</v>
      </c>
      <c r="BZ122" s="165">
        <v>65.000000000000014</v>
      </c>
      <c r="CA122" s="165">
        <v>70</v>
      </c>
      <c r="CB122" s="165">
        <v>60.000000000000014</v>
      </c>
      <c r="CC122" s="165">
        <v>194</v>
      </c>
      <c r="CD122" s="165">
        <v>413.00000000000011</v>
      </c>
      <c r="CE122" s="165">
        <v>1599.0000000000002</v>
      </c>
      <c r="CF122" s="167">
        <v>2426.9999999999995</v>
      </c>
      <c r="CG122" s="165">
        <v>31.000000000000007</v>
      </c>
      <c r="CH122" s="165">
        <v>79.000000000000014</v>
      </c>
      <c r="CI122" s="165">
        <v>56.999999999999993</v>
      </c>
      <c r="CJ122" s="165">
        <v>57.000000000000014</v>
      </c>
      <c r="CK122" s="165">
        <v>178.00000000000003</v>
      </c>
      <c r="CL122" s="165">
        <v>272.99999999999994</v>
      </c>
      <c r="CM122" s="165">
        <v>1794.0000000000009</v>
      </c>
      <c r="CN122" s="168">
        <v>2469.0000000000009</v>
      </c>
      <c r="CO122" s="165">
        <v>34</v>
      </c>
      <c r="CP122" s="165">
        <v>55.999999999999993</v>
      </c>
      <c r="CQ122" s="165">
        <v>56.000000000000014</v>
      </c>
      <c r="CR122" s="165">
        <v>101</v>
      </c>
      <c r="CS122" s="165">
        <v>124</v>
      </c>
      <c r="CT122" s="165">
        <v>343.00000000000006</v>
      </c>
      <c r="CU122" s="165">
        <v>1710.999999999998</v>
      </c>
      <c r="CV122" s="168">
        <v>2424.9999999999995</v>
      </c>
      <c r="CW122" s="165">
        <v>31.000000000000011</v>
      </c>
      <c r="CX122" s="165">
        <v>66</v>
      </c>
      <c r="CY122" s="165">
        <v>43.000000000000007</v>
      </c>
      <c r="CZ122" s="165">
        <v>57.000000000000007</v>
      </c>
      <c r="DA122" s="165">
        <v>119.00000000000003</v>
      </c>
      <c r="DB122" s="165">
        <v>255.0000000000002</v>
      </c>
      <c r="DC122" s="165">
        <v>1745.0000000000005</v>
      </c>
      <c r="DD122" s="167">
        <v>2316.0000000000018</v>
      </c>
      <c r="DE122" s="165">
        <v>44.999999999999986</v>
      </c>
      <c r="DF122" s="165">
        <v>36</v>
      </c>
      <c r="DG122" s="165">
        <v>54.000000000000007</v>
      </c>
      <c r="DH122" s="165">
        <v>57.000000000000014</v>
      </c>
      <c r="DI122" s="165">
        <v>135.00000000000006</v>
      </c>
      <c r="DJ122" s="165">
        <v>288</v>
      </c>
      <c r="DK122" s="165">
        <v>1861.0000000000007</v>
      </c>
      <c r="DL122" s="167">
        <v>2475.9999999999986</v>
      </c>
      <c r="DM122" s="165">
        <v>49.999999999999993</v>
      </c>
      <c r="DN122" s="165">
        <v>38.000000000000014</v>
      </c>
      <c r="DO122" s="165">
        <v>47.000000000000014</v>
      </c>
      <c r="DP122" s="165">
        <v>56.000000000000014</v>
      </c>
      <c r="DQ122" s="165">
        <v>124.00000000000003</v>
      </c>
      <c r="DR122" s="165">
        <v>224.00000000000009</v>
      </c>
      <c r="DS122" s="165">
        <v>1811.9999999999991</v>
      </c>
      <c r="DT122" s="167">
        <v>2351.0000000000018</v>
      </c>
      <c r="DU122" s="165">
        <v>32.000000000000014</v>
      </c>
      <c r="DV122" s="165">
        <v>28.000000000000007</v>
      </c>
      <c r="DW122" s="165">
        <v>49.000000000000014</v>
      </c>
      <c r="DX122" s="165">
        <v>18.000000000000004</v>
      </c>
      <c r="DY122" s="165">
        <v>182.00000000000003</v>
      </c>
      <c r="DZ122" s="165">
        <v>178</v>
      </c>
      <c r="EA122" s="165">
        <v>1680.9999999999989</v>
      </c>
      <c r="EB122" s="167">
        <v>2168.0000000000014</v>
      </c>
      <c r="EC122" s="165">
        <v>27</v>
      </c>
      <c r="ED122" s="165">
        <v>35.000000000000007</v>
      </c>
      <c r="EE122" s="165">
        <v>73.000000000000014</v>
      </c>
      <c r="EF122" s="165">
        <v>23.000000000000007</v>
      </c>
      <c r="EG122" s="165">
        <v>111.00000000000003</v>
      </c>
      <c r="EH122" s="165">
        <v>137.00000000000006</v>
      </c>
      <c r="EI122" s="165">
        <v>1474.9999999999991</v>
      </c>
      <c r="EJ122" s="167">
        <v>1880.9999999999993</v>
      </c>
      <c r="EK122" s="165">
        <v>15.999999999999998</v>
      </c>
      <c r="EL122" s="165">
        <v>28.000000000000007</v>
      </c>
      <c r="EM122" s="165">
        <v>42.000000000000014</v>
      </c>
      <c r="EN122" s="165">
        <v>24.000000000000004</v>
      </c>
      <c r="EO122" s="165">
        <v>127</v>
      </c>
      <c r="EP122" s="165">
        <v>158.00000000000003</v>
      </c>
      <c r="EQ122" s="165">
        <v>1448.0000000000005</v>
      </c>
      <c r="ER122" s="167">
        <v>1843.0000000000005</v>
      </c>
      <c r="ES122" s="165">
        <v>23.000000000000007</v>
      </c>
      <c r="ET122" s="165">
        <v>38.000000000000014</v>
      </c>
      <c r="EU122" s="165">
        <v>60.000000000000007</v>
      </c>
      <c r="EV122" s="165">
        <v>23.000000000000004</v>
      </c>
      <c r="EW122" s="165">
        <v>101.99999999999997</v>
      </c>
      <c r="EX122" s="165">
        <v>176.00000000000003</v>
      </c>
      <c r="EY122" s="165">
        <v>1297.0000000000002</v>
      </c>
      <c r="EZ122" s="166">
        <v>1718.9999999999989</v>
      </c>
      <c r="FA122" s="165">
        <v>20.000000000000004</v>
      </c>
      <c r="FB122" s="165">
        <v>30.000000000000007</v>
      </c>
      <c r="FC122" s="165">
        <v>51.000000000000007</v>
      </c>
      <c r="FD122" s="165">
        <v>39</v>
      </c>
      <c r="FE122" s="165">
        <v>131</v>
      </c>
      <c r="FF122" s="165">
        <v>256.00000000000011</v>
      </c>
      <c r="FG122" s="165">
        <v>1202</v>
      </c>
      <c r="FH122" s="169">
        <v>1729.0000000000005</v>
      </c>
      <c r="JI122" s="145"/>
    </row>
    <row r="123" spans="1:269" x14ac:dyDescent="0.25">
      <c r="A123" s="159" t="s">
        <v>101</v>
      </c>
      <c r="B123" s="160" t="s">
        <v>29</v>
      </c>
      <c r="C123" s="161">
        <v>100243</v>
      </c>
      <c r="D123" s="160" t="s">
        <v>153</v>
      </c>
      <c r="E123" s="110">
        <v>28</v>
      </c>
      <c r="F123" s="110">
        <v>89</v>
      </c>
      <c r="G123" s="110">
        <v>77</v>
      </c>
      <c r="H123" s="110">
        <v>101</v>
      </c>
      <c r="I123" s="110">
        <v>177</v>
      </c>
      <c r="J123" s="110">
        <v>471</v>
      </c>
      <c r="K123" s="110">
        <v>2236</v>
      </c>
      <c r="L123" s="47">
        <v>3179</v>
      </c>
      <c r="M123" s="110">
        <v>22</v>
      </c>
      <c r="N123" s="110">
        <v>89</v>
      </c>
      <c r="O123" s="110">
        <v>83</v>
      </c>
      <c r="P123" s="110">
        <v>89</v>
      </c>
      <c r="Q123" s="110">
        <v>171</v>
      </c>
      <c r="R123" s="110">
        <v>531</v>
      </c>
      <c r="S123" s="110">
        <v>2033</v>
      </c>
      <c r="T123" s="47">
        <v>3018</v>
      </c>
      <c r="U123" s="162">
        <v>31</v>
      </c>
      <c r="V123" s="162">
        <v>69</v>
      </c>
      <c r="W123" s="162">
        <v>106</v>
      </c>
      <c r="X123" s="162">
        <v>87</v>
      </c>
      <c r="Y123" s="162">
        <v>193</v>
      </c>
      <c r="Z123" s="162">
        <v>464</v>
      </c>
      <c r="AA123" s="162">
        <v>2276</v>
      </c>
      <c r="AB123" s="238">
        <v>3226</v>
      </c>
      <c r="AC123" s="162">
        <v>33</v>
      </c>
      <c r="AD123" s="162">
        <v>76</v>
      </c>
      <c r="AE123" s="162">
        <v>95</v>
      </c>
      <c r="AF123" s="162">
        <v>87</v>
      </c>
      <c r="AG123" s="162">
        <v>178</v>
      </c>
      <c r="AH123" s="162">
        <v>619</v>
      </c>
      <c r="AI123" s="162">
        <v>2055</v>
      </c>
      <c r="AJ123" s="163">
        <v>3143</v>
      </c>
      <c r="AK123" s="164">
        <v>29</v>
      </c>
      <c r="AL123" s="164">
        <v>51</v>
      </c>
      <c r="AM123" s="164">
        <v>101</v>
      </c>
      <c r="AN123" s="164">
        <v>86</v>
      </c>
      <c r="AO123" s="164">
        <v>190</v>
      </c>
      <c r="AP123" s="164">
        <v>665</v>
      </c>
      <c r="AQ123" s="164">
        <v>2145</v>
      </c>
      <c r="AR123" s="152">
        <v>3267</v>
      </c>
      <c r="AS123" s="162">
        <v>28</v>
      </c>
      <c r="AT123" s="162">
        <v>75</v>
      </c>
      <c r="AU123" s="162">
        <v>88</v>
      </c>
      <c r="AV123" s="162">
        <v>133</v>
      </c>
      <c r="AW123" s="162">
        <v>202</v>
      </c>
      <c r="AX123" s="162">
        <v>690</v>
      </c>
      <c r="AY123" s="162">
        <v>2428</v>
      </c>
      <c r="AZ123" s="152">
        <v>3644</v>
      </c>
      <c r="BA123" s="165">
        <v>29.000000000000011</v>
      </c>
      <c r="BB123" s="165">
        <v>69.000000000000014</v>
      </c>
      <c r="BC123" s="165">
        <v>68</v>
      </c>
      <c r="BD123" s="165">
        <v>136.99999999999997</v>
      </c>
      <c r="BE123" s="165">
        <v>137</v>
      </c>
      <c r="BF123" s="165">
        <v>609</v>
      </c>
      <c r="BG123" s="165">
        <v>2544.0000000000032</v>
      </c>
      <c r="BH123" s="166">
        <v>3593.0000000000009</v>
      </c>
      <c r="BI123" s="165">
        <v>24.000000000000007</v>
      </c>
      <c r="BJ123" s="165">
        <v>73</v>
      </c>
      <c r="BK123" s="165">
        <v>63.999999999999993</v>
      </c>
      <c r="BL123" s="165">
        <v>120</v>
      </c>
      <c r="BM123" s="165">
        <v>108.99999999999999</v>
      </c>
      <c r="BN123" s="165">
        <v>537.00000000000011</v>
      </c>
      <c r="BO123" s="165">
        <v>2563.0000000000005</v>
      </c>
      <c r="BP123" s="167">
        <v>3489.9999999999973</v>
      </c>
      <c r="BQ123" s="165">
        <v>15.000000000000004</v>
      </c>
      <c r="BR123" s="165">
        <v>70.000000000000014</v>
      </c>
      <c r="BS123" s="165">
        <v>56.999999999999986</v>
      </c>
      <c r="BT123" s="165">
        <v>117.00000000000001</v>
      </c>
      <c r="BU123" s="165">
        <v>92</v>
      </c>
      <c r="BV123" s="165">
        <v>428.99999999999994</v>
      </c>
      <c r="BW123" s="165">
        <v>2497.9999999999977</v>
      </c>
      <c r="BX123" s="167">
        <v>3278.0000000000027</v>
      </c>
      <c r="BY123" s="165">
        <v>24.000000000000007</v>
      </c>
      <c r="BZ123" s="165">
        <v>65.999999999999986</v>
      </c>
      <c r="CA123" s="165">
        <v>57.999999999999993</v>
      </c>
      <c r="CB123" s="165">
        <v>130.99999999999997</v>
      </c>
      <c r="CC123" s="165">
        <v>86.999999999999986</v>
      </c>
      <c r="CD123" s="165">
        <v>579.00000000000023</v>
      </c>
      <c r="CE123" s="165">
        <v>2430</v>
      </c>
      <c r="CF123" s="167">
        <v>3375.0000000000023</v>
      </c>
      <c r="CG123" s="165">
        <v>34.000000000000007</v>
      </c>
      <c r="CH123" s="165">
        <v>71.000000000000014</v>
      </c>
      <c r="CI123" s="165">
        <v>54.999999999999993</v>
      </c>
      <c r="CJ123" s="165">
        <v>130.00000000000003</v>
      </c>
      <c r="CK123" s="165">
        <v>91</v>
      </c>
      <c r="CL123" s="165">
        <v>580.99999999999977</v>
      </c>
      <c r="CM123" s="165">
        <v>2520.0000000000005</v>
      </c>
      <c r="CN123" s="168">
        <v>3481.9999999999932</v>
      </c>
      <c r="CO123" s="165">
        <v>22</v>
      </c>
      <c r="CP123" s="165">
        <v>67</v>
      </c>
      <c r="CQ123" s="165">
        <v>69.999999999999986</v>
      </c>
      <c r="CR123" s="165">
        <v>149.99999999999997</v>
      </c>
      <c r="CS123" s="165">
        <v>110.99999999999999</v>
      </c>
      <c r="CT123" s="165">
        <v>981.00000000000091</v>
      </c>
      <c r="CU123" s="165">
        <v>2103.9999999999991</v>
      </c>
      <c r="CV123" s="168">
        <v>3504.9999999999991</v>
      </c>
      <c r="CW123" s="165">
        <v>17.000000000000004</v>
      </c>
      <c r="CX123" s="165">
        <v>88.999999999999986</v>
      </c>
      <c r="CY123" s="165">
        <v>72</v>
      </c>
      <c r="CZ123" s="165">
        <v>129</v>
      </c>
      <c r="DA123" s="165">
        <v>142.00000000000003</v>
      </c>
      <c r="DB123" s="165">
        <v>772.00000000000011</v>
      </c>
      <c r="DC123" s="165">
        <v>2466.9999999999995</v>
      </c>
      <c r="DD123" s="167">
        <v>3687.9999999999945</v>
      </c>
      <c r="DE123" s="165">
        <v>21.000000000000004</v>
      </c>
      <c r="DF123" s="165">
        <v>99.000000000000028</v>
      </c>
      <c r="DG123" s="165">
        <v>67.999999999999986</v>
      </c>
      <c r="DH123" s="165">
        <v>177.99999999999997</v>
      </c>
      <c r="DI123" s="165">
        <v>142.00000000000006</v>
      </c>
      <c r="DJ123" s="165">
        <v>720</v>
      </c>
      <c r="DK123" s="165">
        <v>2550.9999999999995</v>
      </c>
      <c r="DL123" s="167">
        <v>3779.0000000000032</v>
      </c>
      <c r="DM123" s="165">
        <v>44.000000000000007</v>
      </c>
      <c r="DN123" s="165">
        <v>83.999999999999986</v>
      </c>
      <c r="DO123" s="165">
        <v>78</v>
      </c>
      <c r="DP123" s="165">
        <v>164.00000000000003</v>
      </c>
      <c r="DQ123" s="165">
        <v>94.000000000000014</v>
      </c>
      <c r="DR123" s="165">
        <v>496.00000000000023</v>
      </c>
      <c r="DS123" s="165">
        <v>2913.0000000000027</v>
      </c>
      <c r="DT123" s="167">
        <v>3872.9999999999991</v>
      </c>
      <c r="DU123" s="165">
        <v>18.000000000000004</v>
      </c>
      <c r="DV123" s="165">
        <v>78.000000000000014</v>
      </c>
      <c r="DW123" s="165">
        <v>84</v>
      </c>
      <c r="DX123" s="165">
        <v>154.99999999999997</v>
      </c>
      <c r="DY123" s="165">
        <v>117.00000000000003</v>
      </c>
      <c r="DZ123" s="165">
        <v>512.99999999999989</v>
      </c>
      <c r="EA123" s="165">
        <v>2895.0000000000009</v>
      </c>
      <c r="EB123" s="167">
        <v>3860.0000000000018</v>
      </c>
      <c r="EC123" s="165">
        <v>27.000000000000004</v>
      </c>
      <c r="ED123" s="165">
        <v>84.000000000000028</v>
      </c>
      <c r="EE123" s="165">
        <v>102.00000000000001</v>
      </c>
      <c r="EF123" s="165">
        <v>123.00000000000004</v>
      </c>
      <c r="EG123" s="165">
        <v>166.99999999999994</v>
      </c>
      <c r="EH123" s="165">
        <v>573.00000000000011</v>
      </c>
      <c r="EI123" s="165">
        <v>2624.0000000000009</v>
      </c>
      <c r="EJ123" s="167">
        <v>3700.0000000000036</v>
      </c>
      <c r="EK123" s="165">
        <v>34.000000000000007</v>
      </c>
      <c r="EL123" s="165">
        <v>75.000000000000014</v>
      </c>
      <c r="EM123" s="165">
        <v>110.00000000000001</v>
      </c>
      <c r="EN123" s="165">
        <v>92</v>
      </c>
      <c r="EO123" s="165">
        <v>200.00000000000006</v>
      </c>
      <c r="EP123" s="165">
        <v>508.00000000000028</v>
      </c>
      <c r="EQ123" s="165">
        <v>2845</v>
      </c>
      <c r="ER123" s="167">
        <v>3864.0000000000014</v>
      </c>
      <c r="ES123" s="165">
        <v>20</v>
      </c>
      <c r="ET123" s="165">
        <v>74</v>
      </c>
      <c r="EU123" s="165">
        <v>120.00000000000001</v>
      </c>
      <c r="EV123" s="165">
        <v>90.999999999999986</v>
      </c>
      <c r="EW123" s="165">
        <v>356.99999999999994</v>
      </c>
      <c r="EX123" s="165">
        <v>467.99999999999983</v>
      </c>
      <c r="EY123" s="165">
        <v>2546.9999999999995</v>
      </c>
      <c r="EZ123" s="166">
        <v>3676.9999999999995</v>
      </c>
      <c r="FA123" s="165">
        <v>21</v>
      </c>
      <c r="FB123" s="165">
        <v>91</v>
      </c>
      <c r="FC123" s="165">
        <v>124.99999999999999</v>
      </c>
      <c r="FD123" s="165">
        <v>67</v>
      </c>
      <c r="FE123" s="165">
        <v>360.00000000000023</v>
      </c>
      <c r="FF123" s="165">
        <v>414.00000000000006</v>
      </c>
      <c r="FG123" s="165">
        <v>2420</v>
      </c>
      <c r="FH123" s="169">
        <v>3497.9999999999964</v>
      </c>
      <c r="JI123" s="145"/>
    </row>
    <row r="124" spans="1:269" x14ac:dyDescent="0.25">
      <c r="A124" s="159" t="s">
        <v>101</v>
      </c>
      <c r="B124" s="160" t="s">
        <v>36</v>
      </c>
      <c r="C124" s="161">
        <v>100244</v>
      </c>
      <c r="D124" s="160" t="s">
        <v>164</v>
      </c>
      <c r="E124" s="110">
        <v>55</v>
      </c>
      <c r="F124" s="110"/>
      <c r="G124" s="110">
        <v>7</v>
      </c>
      <c r="H124" s="110">
        <v>21</v>
      </c>
      <c r="I124" s="110">
        <v>27</v>
      </c>
      <c r="J124" s="110">
        <v>261</v>
      </c>
      <c r="K124" s="110">
        <v>943</v>
      </c>
      <c r="L124" s="47">
        <v>1314</v>
      </c>
      <c r="M124" s="110">
        <v>50</v>
      </c>
      <c r="N124" s="110"/>
      <c r="O124" s="110">
        <v>15</v>
      </c>
      <c r="P124" s="110">
        <v>51</v>
      </c>
      <c r="Q124" s="110">
        <v>41</v>
      </c>
      <c r="R124" s="110">
        <v>220</v>
      </c>
      <c r="S124" s="110">
        <v>1014</v>
      </c>
      <c r="T124" s="47">
        <v>1391</v>
      </c>
      <c r="U124" s="162">
        <v>49</v>
      </c>
      <c r="V124" s="162"/>
      <c r="W124" s="162">
        <v>32</v>
      </c>
      <c r="X124" s="162">
        <v>32</v>
      </c>
      <c r="Y124" s="162">
        <v>76</v>
      </c>
      <c r="Z124" s="162">
        <v>217</v>
      </c>
      <c r="AA124" s="162">
        <v>981</v>
      </c>
      <c r="AB124" s="238">
        <v>1387</v>
      </c>
      <c r="AC124" s="162">
        <v>35</v>
      </c>
      <c r="AD124" s="162" t="s">
        <v>427</v>
      </c>
      <c r="AE124" s="162">
        <v>41</v>
      </c>
      <c r="AF124" s="162">
        <v>44</v>
      </c>
      <c r="AG124" s="162">
        <v>69</v>
      </c>
      <c r="AH124" s="162">
        <v>189</v>
      </c>
      <c r="AI124" s="162">
        <v>986</v>
      </c>
      <c r="AJ124" s="163">
        <v>1368</v>
      </c>
      <c r="AK124" s="164">
        <v>48</v>
      </c>
      <c r="AL124" s="164" t="s">
        <v>427</v>
      </c>
      <c r="AM124" s="164">
        <v>25</v>
      </c>
      <c r="AN124" s="164">
        <v>45</v>
      </c>
      <c r="AO124" s="164">
        <v>51</v>
      </c>
      <c r="AP124" s="164">
        <v>145</v>
      </c>
      <c r="AQ124" s="164">
        <v>1025</v>
      </c>
      <c r="AR124" s="152">
        <v>1343</v>
      </c>
      <c r="AS124" s="162">
        <v>30</v>
      </c>
      <c r="AT124" s="162" t="s">
        <v>427</v>
      </c>
      <c r="AU124" s="162">
        <v>28</v>
      </c>
      <c r="AV124" s="162">
        <v>58</v>
      </c>
      <c r="AW124" s="162">
        <v>70</v>
      </c>
      <c r="AX124" s="162">
        <v>157</v>
      </c>
      <c r="AY124" s="162">
        <v>1054</v>
      </c>
      <c r="AZ124" s="152">
        <v>1400</v>
      </c>
      <c r="BA124" s="165">
        <v>50.999999999999986</v>
      </c>
      <c r="BB124" s="165">
        <v>6.9999999999999991</v>
      </c>
      <c r="BC124" s="165">
        <v>29.999999999999996</v>
      </c>
      <c r="BD124" s="165">
        <v>72.000000000000014</v>
      </c>
      <c r="BE124" s="165">
        <v>41</v>
      </c>
      <c r="BF124" s="165">
        <v>110</v>
      </c>
      <c r="BG124" s="165">
        <v>1109</v>
      </c>
      <c r="BH124" s="166">
        <v>1419.9999999999998</v>
      </c>
      <c r="BI124" s="165">
        <v>44</v>
      </c>
      <c r="BJ124" s="165" t="s">
        <v>427</v>
      </c>
      <c r="BK124" s="165">
        <v>8</v>
      </c>
      <c r="BL124" s="165">
        <v>30</v>
      </c>
      <c r="BM124" s="165">
        <v>18.000000000000004</v>
      </c>
      <c r="BN124" s="165">
        <v>86</v>
      </c>
      <c r="BO124" s="165">
        <v>1081</v>
      </c>
      <c r="BP124" s="167">
        <v>1270.9999999999995</v>
      </c>
      <c r="BQ124" s="165">
        <v>61.999999999999993</v>
      </c>
      <c r="BR124" s="165">
        <v>5</v>
      </c>
      <c r="BS124" s="165">
        <v>16.999999999999996</v>
      </c>
      <c r="BT124" s="165">
        <v>48</v>
      </c>
      <c r="BU124" s="165">
        <v>39</v>
      </c>
      <c r="BV124" s="165">
        <v>107.00000000000001</v>
      </c>
      <c r="BW124" s="165">
        <v>1114.0000000000002</v>
      </c>
      <c r="BX124" s="167">
        <v>1391.9999999999998</v>
      </c>
      <c r="BY124" s="165">
        <v>29.999999999999993</v>
      </c>
      <c r="BZ124" s="165">
        <v>9</v>
      </c>
      <c r="CA124" s="165">
        <v>23.000000000000007</v>
      </c>
      <c r="CB124" s="165">
        <v>86.999999999999986</v>
      </c>
      <c r="CC124" s="165">
        <v>67</v>
      </c>
      <c r="CD124" s="165">
        <v>157</v>
      </c>
      <c r="CE124" s="165">
        <v>1022.9999999999999</v>
      </c>
      <c r="CF124" s="167">
        <v>1396.0000000000002</v>
      </c>
      <c r="CG124" s="165">
        <v>32.000000000000007</v>
      </c>
      <c r="CH124" s="165">
        <v>5</v>
      </c>
      <c r="CI124" s="165">
        <v>6</v>
      </c>
      <c r="CJ124" s="165">
        <v>63</v>
      </c>
      <c r="CK124" s="165">
        <v>48.999999999999993</v>
      </c>
      <c r="CL124" s="165">
        <v>180.00000000000006</v>
      </c>
      <c r="CM124" s="165">
        <v>1103.9999999999995</v>
      </c>
      <c r="CN124" s="168">
        <v>1438.9999999999993</v>
      </c>
      <c r="CO124" s="165">
        <v>26.000000000000004</v>
      </c>
      <c r="CP124" s="165" t="s">
        <v>427</v>
      </c>
      <c r="CQ124" s="165">
        <v>10</v>
      </c>
      <c r="CR124" s="165">
        <v>92</v>
      </c>
      <c r="CS124" s="165">
        <v>24.000000000000007</v>
      </c>
      <c r="CT124" s="165">
        <v>166.99999999999997</v>
      </c>
      <c r="CU124" s="165">
        <v>1166.0000000000002</v>
      </c>
      <c r="CV124" s="168">
        <v>1488.9999999999998</v>
      </c>
      <c r="CW124" s="165">
        <v>26.000000000000011</v>
      </c>
      <c r="CX124" s="165">
        <v>9</v>
      </c>
      <c r="CY124" s="165">
        <v>24</v>
      </c>
      <c r="CZ124" s="165">
        <v>110.99999999999999</v>
      </c>
      <c r="DA124" s="165">
        <v>34.000000000000007</v>
      </c>
      <c r="DB124" s="165">
        <v>175.00000000000006</v>
      </c>
      <c r="DC124" s="165">
        <v>1246</v>
      </c>
      <c r="DD124" s="167">
        <v>1624.9999999999993</v>
      </c>
      <c r="DE124" s="165">
        <v>39.000000000000007</v>
      </c>
      <c r="DF124" s="165" t="s">
        <v>427</v>
      </c>
      <c r="DG124" s="165">
        <v>5</v>
      </c>
      <c r="DH124" s="165">
        <v>86.000000000000014</v>
      </c>
      <c r="DI124" s="165">
        <v>38.000000000000014</v>
      </c>
      <c r="DJ124" s="165">
        <v>152.00000000000003</v>
      </c>
      <c r="DK124" s="165">
        <v>1235.0000000000009</v>
      </c>
      <c r="DL124" s="167">
        <v>1557.0000000000002</v>
      </c>
      <c r="DM124" s="165">
        <v>45</v>
      </c>
      <c r="DN124" s="170"/>
      <c r="DO124" s="165" t="s">
        <v>427</v>
      </c>
      <c r="DP124" s="165">
        <v>32.000000000000007</v>
      </c>
      <c r="DQ124" s="165">
        <v>19</v>
      </c>
      <c r="DR124" s="165">
        <v>132</v>
      </c>
      <c r="DS124" s="165">
        <v>1212.0000000000007</v>
      </c>
      <c r="DT124" s="167">
        <v>1440.9999999999995</v>
      </c>
      <c r="DU124" s="165">
        <v>32.000000000000007</v>
      </c>
      <c r="DV124" s="165" t="s">
        <v>427</v>
      </c>
      <c r="DW124" s="165" t="s">
        <v>427</v>
      </c>
      <c r="DX124" s="165">
        <v>40.999999999999993</v>
      </c>
      <c r="DY124" s="165">
        <v>42</v>
      </c>
      <c r="DZ124" s="165">
        <v>159</v>
      </c>
      <c r="EA124" s="165">
        <v>981.00000000000068</v>
      </c>
      <c r="EB124" s="167">
        <v>1261.0000000000007</v>
      </c>
      <c r="EC124" s="165">
        <v>19.000000000000007</v>
      </c>
      <c r="ED124" s="165" t="s">
        <v>427</v>
      </c>
      <c r="EE124" s="165" t="s">
        <v>427</v>
      </c>
      <c r="EF124" s="165">
        <v>61</v>
      </c>
      <c r="EG124" s="165">
        <v>30.000000000000011</v>
      </c>
      <c r="EH124" s="165">
        <v>134.99999999999997</v>
      </c>
      <c r="EI124" s="165">
        <v>976.00000000000068</v>
      </c>
      <c r="EJ124" s="167">
        <v>1224.9999999999995</v>
      </c>
      <c r="EK124" s="165">
        <v>23.000000000000007</v>
      </c>
      <c r="EL124" s="170"/>
      <c r="EM124" s="165" t="s">
        <v>427</v>
      </c>
      <c r="EN124" s="165">
        <v>23</v>
      </c>
      <c r="EO124" s="165">
        <v>26</v>
      </c>
      <c r="EP124" s="165">
        <v>143</v>
      </c>
      <c r="EQ124" s="165">
        <v>970.00000000000057</v>
      </c>
      <c r="ER124" s="167">
        <v>1188.0000000000002</v>
      </c>
      <c r="ES124" s="165">
        <v>21.000000000000004</v>
      </c>
      <c r="ET124" s="165" t="s">
        <v>427</v>
      </c>
      <c r="EU124" s="165" t="s">
        <v>427</v>
      </c>
      <c r="EV124" s="165">
        <v>17.000000000000004</v>
      </c>
      <c r="EW124" s="165">
        <v>26.000000000000007</v>
      </c>
      <c r="EX124" s="165">
        <v>178.99999999999994</v>
      </c>
      <c r="EY124" s="165">
        <v>927.00000000000057</v>
      </c>
      <c r="EZ124" s="166">
        <v>1172</v>
      </c>
      <c r="FA124" s="165">
        <v>13</v>
      </c>
      <c r="FB124" s="165" t="s">
        <v>427</v>
      </c>
      <c r="FC124" s="165" t="s">
        <v>427</v>
      </c>
      <c r="FD124" s="165">
        <v>16.999999999999996</v>
      </c>
      <c r="FE124" s="165">
        <v>25.000000000000004</v>
      </c>
      <c r="FF124" s="165">
        <v>145.00000000000006</v>
      </c>
      <c r="FG124" s="165">
        <v>991.00000000000045</v>
      </c>
      <c r="FH124" s="169">
        <v>1193.9999999999995</v>
      </c>
      <c r="JI124" s="145"/>
    </row>
    <row r="125" spans="1:269" x14ac:dyDescent="0.25">
      <c r="A125" s="159" t="s">
        <v>101</v>
      </c>
      <c r="B125" s="160" t="s">
        <v>56</v>
      </c>
      <c r="C125" s="161">
        <v>100246</v>
      </c>
      <c r="D125" s="160" t="s">
        <v>248</v>
      </c>
      <c r="E125" s="110">
        <v>28</v>
      </c>
      <c r="F125" s="110">
        <v>60</v>
      </c>
      <c r="G125" s="110">
        <v>69</v>
      </c>
      <c r="H125" s="110">
        <v>83</v>
      </c>
      <c r="I125" s="110">
        <v>125</v>
      </c>
      <c r="J125" s="110">
        <v>444</v>
      </c>
      <c r="K125" s="110">
        <v>535</v>
      </c>
      <c r="L125" s="47">
        <v>1344</v>
      </c>
      <c r="M125" s="110">
        <v>23</v>
      </c>
      <c r="N125" s="110">
        <v>49</v>
      </c>
      <c r="O125" s="110">
        <v>96</v>
      </c>
      <c r="P125" s="110">
        <v>63</v>
      </c>
      <c r="Q125" s="110">
        <v>177</v>
      </c>
      <c r="R125" s="110">
        <v>389</v>
      </c>
      <c r="S125" s="110">
        <v>471</v>
      </c>
      <c r="T125" s="47">
        <v>1268</v>
      </c>
      <c r="U125" s="162">
        <v>19</v>
      </c>
      <c r="V125" s="162">
        <v>37</v>
      </c>
      <c r="W125" s="162">
        <v>85</v>
      </c>
      <c r="X125" s="162">
        <v>48</v>
      </c>
      <c r="Y125" s="162">
        <v>166</v>
      </c>
      <c r="Z125" s="162">
        <v>373</v>
      </c>
      <c r="AA125" s="162">
        <v>476</v>
      </c>
      <c r="AB125" s="238">
        <v>1204</v>
      </c>
      <c r="AC125" s="162">
        <v>21</v>
      </c>
      <c r="AD125" s="162">
        <v>68</v>
      </c>
      <c r="AE125" s="162">
        <v>78</v>
      </c>
      <c r="AF125" s="162">
        <v>45</v>
      </c>
      <c r="AG125" s="162">
        <v>101</v>
      </c>
      <c r="AH125" s="162">
        <v>190</v>
      </c>
      <c r="AI125" s="162">
        <v>527</v>
      </c>
      <c r="AJ125" s="163">
        <v>1030</v>
      </c>
      <c r="AK125" s="164" t="s">
        <v>427</v>
      </c>
      <c r="AL125" s="164">
        <v>24</v>
      </c>
      <c r="AM125" s="164">
        <v>58</v>
      </c>
      <c r="AN125" s="164">
        <v>38</v>
      </c>
      <c r="AO125" s="164">
        <v>139</v>
      </c>
      <c r="AP125" s="164">
        <v>178</v>
      </c>
      <c r="AQ125" s="164">
        <v>630</v>
      </c>
      <c r="AR125" s="152">
        <v>1071</v>
      </c>
      <c r="AS125" s="162">
        <v>8</v>
      </c>
      <c r="AT125" s="162">
        <v>19</v>
      </c>
      <c r="AU125" s="162">
        <v>55</v>
      </c>
      <c r="AV125" s="162">
        <v>36</v>
      </c>
      <c r="AW125" s="162">
        <v>100</v>
      </c>
      <c r="AX125" s="162">
        <v>178</v>
      </c>
      <c r="AY125" s="162">
        <v>577</v>
      </c>
      <c r="AZ125" s="152">
        <v>973</v>
      </c>
      <c r="BA125" s="165">
        <v>12</v>
      </c>
      <c r="BB125" s="165">
        <v>17</v>
      </c>
      <c r="BC125" s="165">
        <v>52.000000000000014</v>
      </c>
      <c r="BD125" s="165">
        <v>57.999999999999986</v>
      </c>
      <c r="BE125" s="165">
        <v>89.999999999999986</v>
      </c>
      <c r="BF125" s="165">
        <v>210.00000000000003</v>
      </c>
      <c r="BG125" s="165">
        <v>1001.9999999999983</v>
      </c>
      <c r="BH125" s="166">
        <v>1441.0000000000005</v>
      </c>
      <c r="BI125" s="165">
        <v>14</v>
      </c>
      <c r="BJ125" s="165">
        <v>26.000000000000011</v>
      </c>
      <c r="BK125" s="165">
        <v>69.999999999999986</v>
      </c>
      <c r="BL125" s="165">
        <v>72.999999999999986</v>
      </c>
      <c r="BM125" s="165">
        <v>127.99999999999999</v>
      </c>
      <c r="BN125" s="165">
        <v>247.99999999999994</v>
      </c>
      <c r="BO125" s="165">
        <v>960.00000000000057</v>
      </c>
      <c r="BP125" s="167">
        <v>1518.9999999999993</v>
      </c>
      <c r="BQ125" s="165">
        <v>18</v>
      </c>
      <c r="BR125" s="165">
        <v>15.000000000000002</v>
      </c>
      <c r="BS125" s="165">
        <v>90.000000000000014</v>
      </c>
      <c r="BT125" s="165">
        <v>53</v>
      </c>
      <c r="BU125" s="165">
        <v>117.00000000000006</v>
      </c>
      <c r="BV125" s="165">
        <v>257.99999999999989</v>
      </c>
      <c r="BW125" s="165">
        <v>987.99999999999932</v>
      </c>
      <c r="BX125" s="167">
        <v>1538.9999999999998</v>
      </c>
      <c r="BY125" s="165">
        <v>6</v>
      </c>
      <c r="BZ125" s="165">
        <v>23.000000000000004</v>
      </c>
      <c r="CA125" s="165">
        <v>72.999999999999986</v>
      </c>
      <c r="CB125" s="165">
        <v>40.999999999999993</v>
      </c>
      <c r="CC125" s="165">
        <v>127.99999999999997</v>
      </c>
      <c r="CD125" s="165">
        <v>252.00000000000003</v>
      </c>
      <c r="CE125" s="165">
        <v>834.00000000000034</v>
      </c>
      <c r="CF125" s="167">
        <v>1356.9999999999989</v>
      </c>
      <c r="CG125" s="165">
        <v>10</v>
      </c>
      <c r="CH125" s="165">
        <v>10.000000000000002</v>
      </c>
      <c r="CI125" s="165">
        <v>77</v>
      </c>
      <c r="CJ125" s="165">
        <v>26.000000000000007</v>
      </c>
      <c r="CK125" s="165">
        <v>173.00000000000006</v>
      </c>
      <c r="CL125" s="165">
        <v>208.00000000000009</v>
      </c>
      <c r="CM125" s="165">
        <v>705.99999999999966</v>
      </c>
      <c r="CN125" s="168">
        <v>1209.9999999999991</v>
      </c>
      <c r="CO125" s="165">
        <v>5</v>
      </c>
      <c r="CP125" s="165">
        <v>16.000000000000004</v>
      </c>
      <c r="CQ125" s="165">
        <v>75</v>
      </c>
      <c r="CR125" s="165">
        <v>36.000000000000007</v>
      </c>
      <c r="CS125" s="165">
        <v>138.00000000000003</v>
      </c>
      <c r="CT125" s="165">
        <v>180.99999999999991</v>
      </c>
      <c r="CU125" s="165">
        <v>751.00000000000034</v>
      </c>
      <c r="CV125" s="168">
        <v>1202.0000000000005</v>
      </c>
      <c r="CW125" s="165">
        <v>6</v>
      </c>
      <c r="CX125" s="165">
        <v>13.000000000000002</v>
      </c>
      <c r="CY125" s="165">
        <v>69.999999999999986</v>
      </c>
      <c r="CZ125" s="165">
        <v>45.000000000000014</v>
      </c>
      <c r="DA125" s="165">
        <v>151.99999999999997</v>
      </c>
      <c r="DB125" s="165">
        <v>233.00000000000009</v>
      </c>
      <c r="DC125" s="165">
        <v>825.99999999999989</v>
      </c>
      <c r="DD125" s="167">
        <v>1344.9999999999986</v>
      </c>
      <c r="DE125" s="165">
        <v>7</v>
      </c>
      <c r="DF125" s="165">
        <v>14</v>
      </c>
      <c r="DG125" s="165">
        <v>68.000000000000014</v>
      </c>
      <c r="DH125" s="165">
        <v>43.000000000000014</v>
      </c>
      <c r="DI125" s="165">
        <v>148.00000000000003</v>
      </c>
      <c r="DJ125" s="165">
        <v>206</v>
      </c>
      <c r="DK125" s="165">
        <v>887.99999999999977</v>
      </c>
      <c r="DL125" s="167">
        <v>1374.0000000000005</v>
      </c>
      <c r="DM125" s="165" t="s">
        <v>427</v>
      </c>
      <c r="DN125" s="165">
        <v>12.000000000000002</v>
      </c>
      <c r="DO125" s="165">
        <v>69</v>
      </c>
      <c r="DP125" s="165">
        <v>24</v>
      </c>
      <c r="DQ125" s="165">
        <v>146.00000000000003</v>
      </c>
      <c r="DR125" s="165">
        <v>177</v>
      </c>
      <c r="DS125" s="165">
        <v>803.00000000000045</v>
      </c>
      <c r="DT125" s="167">
        <v>1234.9999999999993</v>
      </c>
      <c r="DU125" s="165" t="s">
        <v>427</v>
      </c>
      <c r="DV125" s="165">
        <v>15.000000000000004</v>
      </c>
      <c r="DW125" s="165">
        <v>62</v>
      </c>
      <c r="DX125" s="165">
        <v>21.000000000000007</v>
      </c>
      <c r="DY125" s="165">
        <v>148</v>
      </c>
      <c r="DZ125" s="165">
        <v>151.00000000000006</v>
      </c>
      <c r="EA125" s="165">
        <v>683.00000000000045</v>
      </c>
      <c r="EB125" s="167">
        <v>1081.0000000000005</v>
      </c>
      <c r="EC125" s="165">
        <v>6</v>
      </c>
      <c r="ED125" s="165">
        <v>9</v>
      </c>
      <c r="EE125" s="165">
        <v>50.000000000000007</v>
      </c>
      <c r="EF125" s="165">
        <v>12</v>
      </c>
      <c r="EG125" s="165">
        <v>157.99999999999989</v>
      </c>
      <c r="EH125" s="165">
        <v>157</v>
      </c>
      <c r="EI125" s="165">
        <v>562</v>
      </c>
      <c r="EJ125" s="167">
        <v>953.99999999999977</v>
      </c>
      <c r="EK125" s="165">
        <v>8</v>
      </c>
      <c r="EL125" s="165">
        <v>9</v>
      </c>
      <c r="EM125" s="165">
        <v>43</v>
      </c>
      <c r="EN125" s="165">
        <v>27.999999999999996</v>
      </c>
      <c r="EO125" s="165">
        <v>98.000000000000028</v>
      </c>
      <c r="EP125" s="165">
        <v>114.00000000000003</v>
      </c>
      <c r="EQ125" s="165">
        <v>614.00000000000045</v>
      </c>
      <c r="ER125" s="167">
        <v>913.99999999999989</v>
      </c>
      <c r="ES125" s="165">
        <v>19.000000000000004</v>
      </c>
      <c r="ET125" s="165">
        <v>8</v>
      </c>
      <c r="EU125" s="165">
        <v>40.000000000000007</v>
      </c>
      <c r="EV125" s="165">
        <v>17.000000000000004</v>
      </c>
      <c r="EW125" s="165">
        <v>144.00000000000003</v>
      </c>
      <c r="EX125" s="165">
        <v>171.00000000000011</v>
      </c>
      <c r="EY125" s="165">
        <v>581.00000000000023</v>
      </c>
      <c r="EZ125" s="166">
        <v>980.00000000000023</v>
      </c>
      <c r="FA125" s="165">
        <v>21.000000000000007</v>
      </c>
      <c r="FB125" s="165">
        <v>6.9999999999999991</v>
      </c>
      <c r="FC125" s="165">
        <v>32.000000000000007</v>
      </c>
      <c r="FD125" s="165">
        <v>20.000000000000004</v>
      </c>
      <c r="FE125" s="165">
        <v>167.99999999999991</v>
      </c>
      <c r="FF125" s="165">
        <v>195.00000000000009</v>
      </c>
      <c r="FG125" s="165">
        <v>676</v>
      </c>
      <c r="FH125" s="169">
        <v>1118.9999999999995</v>
      </c>
      <c r="JI125" s="145"/>
    </row>
    <row r="126" spans="1:269" x14ac:dyDescent="0.25">
      <c r="A126" s="159" t="s">
        <v>101</v>
      </c>
      <c r="B126" s="160" t="s">
        <v>52</v>
      </c>
      <c r="C126" s="161">
        <v>100248</v>
      </c>
      <c r="D126" s="160" t="s">
        <v>230</v>
      </c>
      <c r="E126" s="110"/>
      <c r="F126" s="110"/>
      <c r="G126" s="110"/>
      <c r="H126" s="110"/>
      <c r="I126" s="110"/>
      <c r="J126" s="110"/>
      <c r="K126" s="110"/>
      <c r="L126" s="47"/>
      <c r="M126" s="110"/>
      <c r="N126" s="110"/>
      <c r="O126" s="110"/>
      <c r="P126" s="110"/>
      <c r="Q126" s="110"/>
      <c r="R126" s="110"/>
      <c r="S126" s="110"/>
      <c r="T126" s="47"/>
      <c r="U126" s="162"/>
      <c r="V126" s="162"/>
      <c r="W126" s="162"/>
      <c r="X126" s="162"/>
      <c r="Y126" s="162"/>
      <c r="Z126" s="162"/>
      <c r="AA126" s="162"/>
      <c r="AB126" s="238"/>
      <c r="AC126" s="162"/>
      <c r="AD126" s="162"/>
      <c r="AE126" s="162"/>
      <c r="AF126" s="162"/>
      <c r="AG126" s="162"/>
      <c r="AH126" s="162"/>
      <c r="AI126" s="162"/>
      <c r="AJ126" s="163"/>
      <c r="AK126" s="164"/>
      <c r="AL126" s="164"/>
      <c r="AM126" s="164"/>
      <c r="AN126" s="164"/>
      <c r="AO126" s="164"/>
      <c r="AP126" s="164"/>
      <c r="AQ126" s="164"/>
      <c r="AR126" s="152"/>
      <c r="AS126" s="162"/>
      <c r="AT126" s="162"/>
      <c r="AU126" s="162"/>
      <c r="AV126" s="162"/>
      <c r="AW126" s="162"/>
      <c r="AX126" s="162"/>
      <c r="AY126" s="162"/>
      <c r="AZ126" s="152"/>
      <c r="BA126" s="170"/>
      <c r="BB126" s="170"/>
      <c r="BC126" s="170"/>
      <c r="BD126" s="170"/>
      <c r="BE126" s="170"/>
      <c r="BF126" s="170"/>
      <c r="BG126" s="170"/>
      <c r="BH126" s="171"/>
      <c r="BI126" s="170"/>
      <c r="BJ126" s="170"/>
      <c r="BK126" s="170"/>
      <c r="BL126" s="170"/>
      <c r="BM126" s="170"/>
      <c r="BN126" s="170"/>
      <c r="BO126" s="170"/>
      <c r="BP126" s="172"/>
      <c r="BQ126" s="170"/>
      <c r="BR126" s="170"/>
      <c r="BS126" s="170"/>
      <c r="BT126" s="170"/>
      <c r="BU126" s="170"/>
      <c r="BV126" s="170"/>
      <c r="BW126" s="170"/>
      <c r="BX126" s="172"/>
      <c r="BY126" s="170"/>
      <c r="BZ126" s="170"/>
      <c r="CA126" s="170"/>
      <c r="CB126" s="170"/>
      <c r="CC126" s="170"/>
      <c r="CD126" s="170"/>
      <c r="CE126" s="170"/>
      <c r="CF126" s="172"/>
      <c r="CG126" s="170"/>
      <c r="CH126" s="170"/>
      <c r="CI126" s="170"/>
      <c r="CJ126" s="170"/>
      <c r="CK126" s="170"/>
      <c r="CL126" s="170"/>
      <c r="CM126" s="170"/>
      <c r="CN126" s="173"/>
      <c r="CO126" s="170"/>
      <c r="CP126" s="170"/>
      <c r="CQ126" s="170"/>
      <c r="CR126" s="170"/>
      <c r="CS126" s="170"/>
      <c r="CT126" s="170"/>
      <c r="CU126" s="170"/>
      <c r="CV126" s="173"/>
      <c r="CW126" s="170"/>
      <c r="CX126" s="170"/>
      <c r="CY126" s="170"/>
      <c r="CZ126" s="170"/>
      <c r="DA126" s="170"/>
      <c r="DB126" s="170"/>
      <c r="DC126" s="170"/>
      <c r="DD126" s="172"/>
      <c r="DE126" s="170"/>
      <c r="DF126" s="170"/>
      <c r="DG126" s="170"/>
      <c r="DH126" s="170"/>
      <c r="DI126" s="170"/>
      <c r="DJ126" s="170"/>
      <c r="DK126" s="170"/>
      <c r="DL126" s="172"/>
      <c r="DM126" s="170"/>
      <c r="DN126" s="170"/>
      <c r="DO126" s="170"/>
      <c r="DP126" s="170"/>
      <c r="DQ126" s="170"/>
      <c r="DR126" s="170"/>
      <c r="DS126" s="170"/>
      <c r="DT126" s="172"/>
      <c r="DU126" s="170"/>
      <c r="DV126" s="170"/>
      <c r="DW126" s="170"/>
      <c r="DX126" s="170"/>
      <c r="DY126" s="170"/>
      <c r="DZ126" s="170"/>
      <c r="EA126" s="170"/>
      <c r="EB126" s="172"/>
      <c r="EC126" s="170"/>
      <c r="ED126" s="170"/>
      <c r="EE126" s="170"/>
      <c r="EF126" s="170"/>
      <c r="EG126" s="170"/>
      <c r="EH126" s="170"/>
      <c r="EI126" s="170"/>
      <c r="EJ126" s="172"/>
      <c r="EK126" s="170"/>
      <c r="EL126" s="165" t="s">
        <v>427</v>
      </c>
      <c r="EM126" s="165">
        <v>6</v>
      </c>
      <c r="EN126" s="165">
        <v>6</v>
      </c>
      <c r="EO126" s="165">
        <v>24</v>
      </c>
      <c r="EP126" s="165">
        <v>99.000000000000014</v>
      </c>
      <c r="EQ126" s="165">
        <v>365.00000000000006</v>
      </c>
      <c r="ER126" s="167">
        <v>504.00000000000006</v>
      </c>
      <c r="ES126" s="165" t="s">
        <v>427</v>
      </c>
      <c r="ET126" s="165" t="s">
        <v>427</v>
      </c>
      <c r="EU126" s="165">
        <v>13</v>
      </c>
      <c r="EV126" s="165">
        <v>14</v>
      </c>
      <c r="EW126" s="165">
        <v>37.000000000000014</v>
      </c>
      <c r="EX126" s="165">
        <v>161.99999999999997</v>
      </c>
      <c r="EY126" s="165">
        <v>538.00000000000011</v>
      </c>
      <c r="EZ126" s="166">
        <v>768.00000000000011</v>
      </c>
      <c r="FA126" s="170"/>
      <c r="FB126" s="165" t="s">
        <v>427</v>
      </c>
      <c r="FC126" s="165" t="s">
        <v>427</v>
      </c>
      <c r="FD126" s="165">
        <v>18</v>
      </c>
      <c r="FE126" s="165">
        <v>50.999999999999986</v>
      </c>
      <c r="FF126" s="165">
        <v>140</v>
      </c>
      <c r="FG126" s="165">
        <v>504.00000000000006</v>
      </c>
      <c r="FH126" s="169">
        <v>718</v>
      </c>
      <c r="JI126" s="145"/>
    </row>
    <row r="127" spans="1:269" x14ac:dyDescent="0.25">
      <c r="A127" s="159" t="s">
        <v>101</v>
      </c>
      <c r="B127" s="160" t="s">
        <v>9</v>
      </c>
      <c r="C127" s="161">
        <v>100249</v>
      </c>
      <c r="D127" s="160" t="s">
        <v>129</v>
      </c>
      <c r="E127" s="110">
        <v>18</v>
      </c>
      <c r="F127" s="110"/>
      <c r="G127" s="110"/>
      <c r="H127" s="110">
        <v>6</v>
      </c>
      <c r="I127" s="110">
        <v>7</v>
      </c>
      <c r="J127" s="110">
        <v>50</v>
      </c>
      <c r="K127" s="110">
        <v>209</v>
      </c>
      <c r="L127" s="47">
        <v>290</v>
      </c>
      <c r="M127" s="110">
        <v>15</v>
      </c>
      <c r="N127" s="110"/>
      <c r="O127" s="110"/>
      <c r="P127" s="110">
        <v>7</v>
      </c>
      <c r="Q127" s="110" t="s">
        <v>427</v>
      </c>
      <c r="R127" s="110">
        <v>25</v>
      </c>
      <c r="S127" s="110">
        <v>247</v>
      </c>
      <c r="T127" s="47">
        <v>298</v>
      </c>
      <c r="U127" s="162">
        <v>29</v>
      </c>
      <c r="V127" s="162"/>
      <c r="W127" s="162"/>
      <c r="X127" s="162">
        <v>9</v>
      </c>
      <c r="Y127" s="162"/>
      <c r="Z127" s="162">
        <v>14</v>
      </c>
      <c r="AA127" s="162">
        <v>314</v>
      </c>
      <c r="AB127" s="238">
        <v>366</v>
      </c>
      <c r="AC127" s="162">
        <v>15</v>
      </c>
      <c r="AD127" s="162"/>
      <c r="AE127" s="162"/>
      <c r="AF127" s="162" t="s">
        <v>427</v>
      </c>
      <c r="AG127" s="162" t="s">
        <v>427</v>
      </c>
      <c r="AH127" s="162">
        <v>16</v>
      </c>
      <c r="AI127" s="162">
        <v>338</v>
      </c>
      <c r="AJ127" s="163">
        <v>371</v>
      </c>
      <c r="AK127" s="164">
        <v>20</v>
      </c>
      <c r="AL127" s="164"/>
      <c r="AM127" s="164"/>
      <c r="AN127" s="164">
        <v>10</v>
      </c>
      <c r="AO127" s="164"/>
      <c r="AP127" s="164">
        <v>13</v>
      </c>
      <c r="AQ127" s="164">
        <v>306</v>
      </c>
      <c r="AR127" s="152">
        <v>349</v>
      </c>
      <c r="AS127" s="162">
        <v>18</v>
      </c>
      <c r="AT127" s="162"/>
      <c r="AU127" s="162" t="s">
        <v>427</v>
      </c>
      <c r="AV127" s="162" t="s">
        <v>427</v>
      </c>
      <c r="AW127" s="162" t="s">
        <v>427</v>
      </c>
      <c r="AX127" s="162">
        <v>16</v>
      </c>
      <c r="AY127" s="162">
        <v>224</v>
      </c>
      <c r="AZ127" s="152">
        <v>266</v>
      </c>
      <c r="BA127" s="165">
        <v>8</v>
      </c>
      <c r="BB127" s="170"/>
      <c r="BC127" s="170"/>
      <c r="BD127" s="165" t="s">
        <v>427</v>
      </c>
      <c r="BE127" s="165" t="s">
        <v>427</v>
      </c>
      <c r="BF127" s="165">
        <v>25.000000000000007</v>
      </c>
      <c r="BG127" s="165">
        <v>211</v>
      </c>
      <c r="BH127" s="166">
        <v>249.00000000000003</v>
      </c>
      <c r="BI127" s="165">
        <v>12.000000000000002</v>
      </c>
      <c r="BJ127" s="170"/>
      <c r="BK127" s="165" t="s">
        <v>427</v>
      </c>
      <c r="BL127" s="165">
        <v>6.9999999999999991</v>
      </c>
      <c r="BM127" s="165">
        <v>8</v>
      </c>
      <c r="BN127" s="165">
        <v>27.000000000000004</v>
      </c>
      <c r="BO127" s="165">
        <v>262.99999999999989</v>
      </c>
      <c r="BP127" s="167">
        <v>317.99999999999994</v>
      </c>
      <c r="BQ127" s="165">
        <v>19.999999999999996</v>
      </c>
      <c r="BR127" s="170"/>
      <c r="BS127" s="165" t="s">
        <v>427</v>
      </c>
      <c r="BT127" s="165" t="s">
        <v>427</v>
      </c>
      <c r="BU127" s="165" t="s">
        <v>427</v>
      </c>
      <c r="BV127" s="165">
        <v>24.999999999999996</v>
      </c>
      <c r="BW127" s="165">
        <v>259</v>
      </c>
      <c r="BX127" s="167">
        <v>307.00000000000006</v>
      </c>
      <c r="BY127" s="165">
        <v>12</v>
      </c>
      <c r="BZ127" s="170"/>
      <c r="CA127" s="170"/>
      <c r="CB127" s="165" t="s">
        <v>427</v>
      </c>
      <c r="CC127" s="165" t="s">
        <v>427</v>
      </c>
      <c r="CD127" s="165">
        <v>24</v>
      </c>
      <c r="CE127" s="165">
        <v>268.99999999999994</v>
      </c>
      <c r="CF127" s="167">
        <v>309.99999999999994</v>
      </c>
      <c r="CG127" s="165">
        <v>12.000000000000002</v>
      </c>
      <c r="CH127" s="170"/>
      <c r="CI127" s="170"/>
      <c r="CJ127" s="165">
        <v>9</v>
      </c>
      <c r="CK127" s="165" t="s">
        <v>427</v>
      </c>
      <c r="CL127" s="165">
        <v>23</v>
      </c>
      <c r="CM127" s="165">
        <v>250.00000000000006</v>
      </c>
      <c r="CN127" s="168">
        <v>296.99999999999989</v>
      </c>
      <c r="CO127" s="165">
        <v>9</v>
      </c>
      <c r="CP127" s="165" t="s">
        <v>427</v>
      </c>
      <c r="CQ127" s="170"/>
      <c r="CR127" s="165">
        <v>6</v>
      </c>
      <c r="CS127" s="165" t="s">
        <v>427</v>
      </c>
      <c r="CT127" s="165">
        <v>16</v>
      </c>
      <c r="CU127" s="165">
        <v>281</v>
      </c>
      <c r="CV127" s="168">
        <v>316</v>
      </c>
      <c r="CW127" s="165">
        <v>12.000000000000002</v>
      </c>
      <c r="CX127" s="170"/>
      <c r="CY127" s="170"/>
      <c r="CZ127" s="165" t="s">
        <v>427</v>
      </c>
      <c r="DA127" s="165" t="s">
        <v>427</v>
      </c>
      <c r="DB127" s="165">
        <v>28.999999999999996</v>
      </c>
      <c r="DC127" s="165">
        <v>316.00000000000011</v>
      </c>
      <c r="DD127" s="167">
        <v>361.00000000000011</v>
      </c>
      <c r="DE127" s="165">
        <v>12.000000000000002</v>
      </c>
      <c r="DF127" s="170"/>
      <c r="DG127" s="170"/>
      <c r="DH127" s="170"/>
      <c r="DI127" s="165" t="s">
        <v>427</v>
      </c>
      <c r="DJ127" s="165">
        <v>39.999999999999993</v>
      </c>
      <c r="DK127" s="165">
        <v>331</v>
      </c>
      <c r="DL127" s="167">
        <v>384.99999999999994</v>
      </c>
      <c r="DM127" s="165">
        <v>20.000000000000004</v>
      </c>
      <c r="DN127" s="170"/>
      <c r="DO127" s="170"/>
      <c r="DP127" s="165" t="s">
        <v>427</v>
      </c>
      <c r="DQ127" s="170"/>
      <c r="DR127" s="165">
        <v>20.000000000000004</v>
      </c>
      <c r="DS127" s="165">
        <v>261</v>
      </c>
      <c r="DT127" s="167">
        <v>302.00000000000011</v>
      </c>
      <c r="DU127" s="165">
        <v>8</v>
      </c>
      <c r="DV127" s="165" t="s">
        <v>427</v>
      </c>
      <c r="DW127" s="170"/>
      <c r="DX127" s="165">
        <v>6.9999999999999991</v>
      </c>
      <c r="DY127" s="170"/>
      <c r="DZ127" s="165">
        <v>11</v>
      </c>
      <c r="EA127" s="165">
        <v>204.99999999999997</v>
      </c>
      <c r="EB127" s="167">
        <v>232</v>
      </c>
      <c r="EC127" s="165" t="s">
        <v>427</v>
      </c>
      <c r="ED127" s="170"/>
      <c r="EE127" s="170"/>
      <c r="EF127" s="165">
        <v>6</v>
      </c>
      <c r="EG127" s="165" t="s">
        <v>427</v>
      </c>
      <c r="EH127" s="165">
        <v>11</v>
      </c>
      <c r="EI127" s="165">
        <v>255.99999999999997</v>
      </c>
      <c r="EJ127" s="167">
        <v>279</v>
      </c>
      <c r="EK127" s="165">
        <v>7</v>
      </c>
      <c r="EL127" s="170"/>
      <c r="EM127" s="165" t="s">
        <v>427</v>
      </c>
      <c r="EN127" s="165" t="s">
        <v>427</v>
      </c>
      <c r="EO127" s="165" t="s">
        <v>427</v>
      </c>
      <c r="EP127" s="165">
        <v>11</v>
      </c>
      <c r="EQ127" s="165">
        <v>240</v>
      </c>
      <c r="ER127" s="167">
        <v>266</v>
      </c>
      <c r="ES127" s="165" t="s">
        <v>427</v>
      </c>
      <c r="ET127" s="170"/>
      <c r="EU127" s="170"/>
      <c r="EV127" s="165">
        <v>9</v>
      </c>
      <c r="EW127" s="170"/>
      <c r="EX127" s="165">
        <v>18.000000000000004</v>
      </c>
      <c r="EY127" s="165">
        <v>267.99999999999994</v>
      </c>
      <c r="EZ127" s="166">
        <v>298.99999999999983</v>
      </c>
      <c r="FA127" s="165">
        <v>10</v>
      </c>
      <c r="FB127" s="170"/>
      <c r="FC127" s="165" t="s">
        <v>427</v>
      </c>
      <c r="FD127" s="165">
        <v>13.000000000000002</v>
      </c>
      <c r="FE127" s="165" t="s">
        <v>427</v>
      </c>
      <c r="FF127" s="165">
        <v>23.000000000000004</v>
      </c>
      <c r="FG127" s="165">
        <v>238.00000000000006</v>
      </c>
      <c r="FH127" s="169">
        <v>289.00000000000006</v>
      </c>
      <c r="JI127" s="145"/>
    </row>
    <row r="128" spans="1:269" x14ac:dyDescent="0.25">
      <c r="A128" s="159" t="s">
        <v>101</v>
      </c>
      <c r="B128" s="175" t="s">
        <v>52</v>
      </c>
      <c r="C128" s="161">
        <v>100250</v>
      </c>
      <c r="D128" s="175" t="s">
        <v>443</v>
      </c>
      <c r="E128" s="110">
        <v>40</v>
      </c>
      <c r="F128" s="110">
        <v>178</v>
      </c>
      <c r="G128" s="110">
        <v>120</v>
      </c>
      <c r="H128" s="110">
        <v>51</v>
      </c>
      <c r="I128" s="110">
        <v>395</v>
      </c>
      <c r="J128" s="110">
        <v>177</v>
      </c>
      <c r="K128" s="110">
        <v>12</v>
      </c>
      <c r="L128" s="47">
        <v>973</v>
      </c>
      <c r="M128" s="110">
        <v>29</v>
      </c>
      <c r="N128" s="110">
        <v>174</v>
      </c>
      <c r="O128" s="110">
        <v>144</v>
      </c>
      <c r="P128" s="110">
        <v>43</v>
      </c>
      <c r="Q128" s="110">
        <v>366</v>
      </c>
      <c r="R128" s="110">
        <v>163</v>
      </c>
      <c r="S128" s="110">
        <v>21</v>
      </c>
      <c r="T128" s="47">
        <v>940</v>
      </c>
      <c r="U128" s="176">
        <v>38</v>
      </c>
      <c r="V128" s="176">
        <v>223</v>
      </c>
      <c r="W128" s="176">
        <v>153</v>
      </c>
      <c r="X128" s="176">
        <v>79</v>
      </c>
      <c r="Y128" s="176">
        <v>398</v>
      </c>
      <c r="Z128" s="176">
        <v>148</v>
      </c>
      <c r="AA128" s="176">
        <v>22</v>
      </c>
      <c r="AB128" s="238">
        <v>1061</v>
      </c>
      <c r="AC128" s="176">
        <v>29</v>
      </c>
      <c r="AD128" s="176">
        <v>234</v>
      </c>
      <c r="AE128" s="176">
        <v>194</v>
      </c>
      <c r="AF128" s="176">
        <v>70</v>
      </c>
      <c r="AG128" s="176">
        <v>403</v>
      </c>
      <c r="AH128" s="176">
        <v>126</v>
      </c>
      <c r="AI128" s="176">
        <v>16</v>
      </c>
      <c r="AJ128" s="163">
        <v>1072</v>
      </c>
      <c r="AK128" s="177">
        <v>29</v>
      </c>
      <c r="AL128" s="177">
        <v>219</v>
      </c>
      <c r="AM128" s="177">
        <v>195</v>
      </c>
      <c r="AN128" s="177">
        <v>51</v>
      </c>
      <c r="AO128" s="177">
        <v>437</v>
      </c>
      <c r="AP128" s="177">
        <v>173</v>
      </c>
      <c r="AQ128" s="177">
        <v>15</v>
      </c>
      <c r="AR128" s="152">
        <v>1119</v>
      </c>
      <c r="AS128" s="176">
        <v>36</v>
      </c>
      <c r="AT128" s="176">
        <v>211</v>
      </c>
      <c r="AU128" s="176">
        <v>203</v>
      </c>
      <c r="AV128" s="176">
        <v>101</v>
      </c>
      <c r="AW128" s="176">
        <v>390</v>
      </c>
      <c r="AX128" s="176">
        <v>189</v>
      </c>
      <c r="AY128" s="176">
        <v>10</v>
      </c>
      <c r="AZ128" s="152">
        <v>1140</v>
      </c>
      <c r="BA128" s="165">
        <v>37.000000000000014</v>
      </c>
      <c r="BB128" s="165">
        <v>127.00000000000001</v>
      </c>
      <c r="BC128" s="165">
        <v>230.00000000000009</v>
      </c>
      <c r="BD128" s="165">
        <v>119</v>
      </c>
      <c r="BE128" s="165">
        <v>310.99999999999989</v>
      </c>
      <c r="BF128" s="165">
        <v>193.99999999999994</v>
      </c>
      <c r="BG128" s="165">
        <v>25.000000000000007</v>
      </c>
      <c r="BH128" s="166">
        <v>1043.0000000000002</v>
      </c>
      <c r="BI128" s="165">
        <v>26.000000000000007</v>
      </c>
      <c r="BJ128" s="165">
        <v>133.00000000000003</v>
      </c>
      <c r="BK128" s="165">
        <v>210.99999999999997</v>
      </c>
      <c r="BL128" s="165">
        <v>108</v>
      </c>
      <c r="BM128" s="165">
        <v>339.99999999999994</v>
      </c>
      <c r="BN128" s="165">
        <v>184</v>
      </c>
      <c r="BO128" s="165">
        <v>21.000000000000007</v>
      </c>
      <c r="BP128" s="167">
        <v>1023.0000000000009</v>
      </c>
      <c r="BQ128" s="165">
        <v>37.999999999999993</v>
      </c>
      <c r="BR128" s="165">
        <v>174</v>
      </c>
      <c r="BS128" s="165">
        <v>198.00000000000011</v>
      </c>
      <c r="BT128" s="165">
        <v>88.999999999999986</v>
      </c>
      <c r="BU128" s="165">
        <v>348.00000000000028</v>
      </c>
      <c r="BV128" s="165">
        <v>164.00000000000003</v>
      </c>
      <c r="BW128" s="165">
        <v>15.000000000000004</v>
      </c>
      <c r="BX128" s="167">
        <v>1025.9999999999993</v>
      </c>
      <c r="BY128" s="165">
        <v>46.000000000000007</v>
      </c>
      <c r="BZ128" s="165">
        <v>219.99999999999997</v>
      </c>
      <c r="CA128" s="165">
        <v>155</v>
      </c>
      <c r="CB128" s="165">
        <v>55.000000000000014</v>
      </c>
      <c r="CC128" s="165">
        <v>268.99999999999989</v>
      </c>
      <c r="CD128" s="165">
        <v>164.00000000000006</v>
      </c>
      <c r="CE128" s="165">
        <v>23.000000000000004</v>
      </c>
      <c r="CF128" s="167">
        <v>932.00000000000068</v>
      </c>
      <c r="CG128" s="165">
        <v>34.000000000000014</v>
      </c>
      <c r="CH128" s="165">
        <v>261.00000000000006</v>
      </c>
      <c r="CI128" s="165">
        <v>61.000000000000021</v>
      </c>
      <c r="CJ128" s="165">
        <v>39.000000000000014</v>
      </c>
      <c r="CK128" s="165">
        <v>190.00000000000006</v>
      </c>
      <c r="CL128" s="165">
        <v>114.00000000000007</v>
      </c>
      <c r="CM128" s="165">
        <v>22.000000000000007</v>
      </c>
      <c r="CN128" s="168">
        <v>721.00000000000057</v>
      </c>
      <c r="CO128" s="165">
        <v>46.000000000000007</v>
      </c>
      <c r="CP128" s="165">
        <v>195.99999999999991</v>
      </c>
      <c r="CQ128" s="165">
        <v>59.000000000000007</v>
      </c>
      <c r="CR128" s="165">
        <v>30.000000000000011</v>
      </c>
      <c r="CS128" s="165">
        <v>128.00000000000003</v>
      </c>
      <c r="CT128" s="165">
        <v>93.000000000000028</v>
      </c>
      <c r="CU128" s="165">
        <v>23.000000000000004</v>
      </c>
      <c r="CV128" s="168">
        <v>574.99999999999966</v>
      </c>
      <c r="CW128" s="165">
        <v>93.999999999999972</v>
      </c>
      <c r="CX128" s="165">
        <v>152.99999999999997</v>
      </c>
      <c r="CY128" s="165">
        <v>85</v>
      </c>
      <c r="CZ128" s="165">
        <v>23.000000000000011</v>
      </c>
      <c r="DA128" s="165">
        <v>151.00000000000003</v>
      </c>
      <c r="DB128" s="165">
        <v>90</v>
      </c>
      <c r="DC128" s="165">
        <v>12</v>
      </c>
      <c r="DD128" s="167">
        <v>607.99999999999932</v>
      </c>
      <c r="DE128" s="165">
        <v>72</v>
      </c>
      <c r="DF128" s="165">
        <v>154.00000000000009</v>
      </c>
      <c r="DG128" s="165">
        <v>81.999999999999986</v>
      </c>
      <c r="DH128" s="165">
        <v>37.000000000000007</v>
      </c>
      <c r="DI128" s="165">
        <v>178.99999999999997</v>
      </c>
      <c r="DJ128" s="165">
        <v>129.99999999999997</v>
      </c>
      <c r="DK128" s="165">
        <v>15</v>
      </c>
      <c r="DL128" s="167">
        <v>668.99999999999989</v>
      </c>
      <c r="DM128" s="165">
        <v>90.000000000000014</v>
      </c>
      <c r="DN128" s="165">
        <v>176.00000000000003</v>
      </c>
      <c r="DO128" s="165">
        <v>54.000000000000007</v>
      </c>
      <c r="DP128" s="165">
        <v>21.000000000000007</v>
      </c>
      <c r="DQ128" s="165">
        <v>162.00000000000003</v>
      </c>
      <c r="DR128" s="165">
        <v>57.000000000000014</v>
      </c>
      <c r="DS128" s="165">
        <v>20.000000000000004</v>
      </c>
      <c r="DT128" s="167">
        <v>580.00000000000011</v>
      </c>
      <c r="DU128" s="165">
        <v>80</v>
      </c>
      <c r="DV128" s="165">
        <v>147.00000000000003</v>
      </c>
      <c r="DW128" s="165">
        <v>49</v>
      </c>
      <c r="DX128" s="165">
        <v>16</v>
      </c>
      <c r="DY128" s="165">
        <v>137.99999999999997</v>
      </c>
      <c r="DZ128" s="165">
        <v>52.999999999999993</v>
      </c>
      <c r="EA128" s="165">
        <v>26.000000000000007</v>
      </c>
      <c r="EB128" s="167">
        <v>508.99999999999989</v>
      </c>
      <c r="EC128" s="165">
        <v>70.999999999999986</v>
      </c>
      <c r="ED128" s="165">
        <v>147.99999999999997</v>
      </c>
      <c r="EE128" s="165">
        <v>48.999999999999986</v>
      </c>
      <c r="EF128" s="165">
        <v>17</v>
      </c>
      <c r="EG128" s="165">
        <v>124.00000000000004</v>
      </c>
      <c r="EH128" s="165">
        <v>64</v>
      </c>
      <c r="EI128" s="165">
        <v>12.000000000000002</v>
      </c>
      <c r="EJ128" s="167">
        <v>485.00000000000051</v>
      </c>
      <c r="EK128" s="165">
        <v>50.000000000000007</v>
      </c>
      <c r="EL128" s="165">
        <v>163</v>
      </c>
      <c r="EM128" s="165">
        <v>62.000000000000014</v>
      </c>
      <c r="EN128" s="165">
        <v>8</v>
      </c>
      <c r="EO128" s="165">
        <v>166</v>
      </c>
      <c r="EP128" s="165">
        <v>57.000000000000021</v>
      </c>
      <c r="EQ128" s="165">
        <v>25.000000000000004</v>
      </c>
      <c r="ER128" s="167">
        <v>531.00000000000034</v>
      </c>
      <c r="ES128" s="165">
        <v>99</v>
      </c>
      <c r="ET128" s="165">
        <v>135</v>
      </c>
      <c r="EU128" s="165">
        <v>38.000000000000014</v>
      </c>
      <c r="EV128" s="165">
        <v>9</v>
      </c>
      <c r="EW128" s="165">
        <v>211.00000000000006</v>
      </c>
      <c r="EX128" s="165">
        <v>33</v>
      </c>
      <c r="EY128" s="165">
        <v>13</v>
      </c>
      <c r="EZ128" s="166">
        <v>537.99999999999977</v>
      </c>
      <c r="FA128" s="165">
        <v>70.999999999999986</v>
      </c>
      <c r="FB128" s="165">
        <v>150.00000000000003</v>
      </c>
      <c r="FC128" s="165">
        <v>54.000000000000014</v>
      </c>
      <c r="FD128" s="165">
        <v>6</v>
      </c>
      <c r="FE128" s="165">
        <v>160.99999999999997</v>
      </c>
      <c r="FF128" s="165">
        <v>24</v>
      </c>
      <c r="FG128" s="165">
        <v>7</v>
      </c>
      <c r="FH128" s="169">
        <v>473</v>
      </c>
      <c r="JI128" s="145"/>
    </row>
    <row r="129" spans="1:269" x14ac:dyDescent="0.25">
      <c r="A129" s="159" t="s">
        <v>134</v>
      </c>
      <c r="B129" s="160" t="s">
        <v>47</v>
      </c>
      <c r="C129" s="161">
        <v>100252</v>
      </c>
      <c r="D129" s="160" t="s">
        <v>199</v>
      </c>
      <c r="E129" s="110"/>
      <c r="F129" s="110"/>
      <c r="G129" s="110"/>
      <c r="H129" s="110"/>
      <c r="I129" s="110"/>
      <c r="J129" s="110"/>
      <c r="K129" s="110"/>
      <c r="L129" s="47"/>
      <c r="M129" s="110"/>
      <c r="N129" s="110"/>
      <c r="O129" s="110"/>
      <c r="P129" s="110"/>
      <c r="Q129" s="110"/>
      <c r="R129" s="110"/>
      <c r="S129" s="110"/>
      <c r="T129" s="47"/>
      <c r="U129" s="162"/>
      <c r="V129" s="162"/>
      <c r="W129" s="162"/>
      <c r="X129" s="162"/>
      <c r="Y129" s="162"/>
      <c r="Z129" s="162"/>
      <c r="AA129" s="162"/>
      <c r="AB129" s="238"/>
      <c r="AC129" s="162"/>
      <c r="AD129" s="162"/>
      <c r="AE129" s="162"/>
      <c r="AF129" s="162"/>
      <c r="AG129" s="162"/>
      <c r="AH129" s="162"/>
      <c r="AI129" s="162"/>
      <c r="AJ129" s="163"/>
      <c r="AK129" s="164"/>
      <c r="AL129" s="164"/>
      <c r="AM129" s="164"/>
      <c r="AN129" s="164"/>
      <c r="AO129" s="164"/>
      <c r="AP129" s="164"/>
      <c r="AQ129" s="164"/>
      <c r="AR129" s="152"/>
      <c r="AS129" s="162"/>
      <c r="AT129" s="162"/>
      <c r="AU129" s="162"/>
      <c r="AV129" s="162"/>
      <c r="AW129" s="162"/>
      <c r="AX129" s="162"/>
      <c r="AY129" s="162"/>
      <c r="AZ129" s="152"/>
      <c r="BA129" s="170"/>
      <c r="BB129" s="170"/>
      <c r="BC129" s="170"/>
      <c r="BD129" s="170"/>
      <c r="BE129" s="170"/>
      <c r="BF129" s="170"/>
      <c r="BG129" s="170"/>
      <c r="BH129" s="171"/>
      <c r="BI129" s="170"/>
      <c r="BJ129" s="170"/>
      <c r="BK129" s="170"/>
      <c r="BL129" s="170"/>
      <c r="BM129" s="170"/>
      <c r="BN129" s="170"/>
      <c r="BO129" s="170"/>
      <c r="BP129" s="172"/>
      <c r="BQ129" s="170"/>
      <c r="BR129" s="170"/>
      <c r="BS129" s="170"/>
      <c r="BT129" s="170"/>
      <c r="BU129" s="170"/>
      <c r="BV129" s="170"/>
      <c r="BW129" s="170"/>
      <c r="BX129" s="172"/>
      <c r="BY129" s="170"/>
      <c r="BZ129" s="170"/>
      <c r="CA129" s="170"/>
      <c r="CB129" s="170"/>
      <c r="CC129" s="170"/>
      <c r="CD129" s="170"/>
      <c r="CE129" s="170"/>
      <c r="CF129" s="172"/>
      <c r="CG129" s="170"/>
      <c r="CH129" s="170"/>
      <c r="CI129" s="170"/>
      <c r="CJ129" s="170"/>
      <c r="CK129" s="170"/>
      <c r="CL129" s="170"/>
      <c r="CM129" s="170"/>
      <c r="CN129" s="173"/>
      <c r="CO129" s="170"/>
      <c r="CP129" s="170"/>
      <c r="CQ129" s="170"/>
      <c r="CR129" s="170"/>
      <c r="CS129" s="170"/>
      <c r="CT129" s="170"/>
      <c r="CU129" s="170"/>
      <c r="CV129" s="173"/>
      <c r="CW129" s="170"/>
      <c r="CX129" s="170"/>
      <c r="CY129" s="170"/>
      <c r="CZ129" s="170"/>
      <c r="DA129" s="170"/>
      <c r="DB129" s="170"/>
      <c r="DC129" s="170"/>
      <c r="DD129" s="172"/>
      <c r="DE129" s="170"/>
      <c r="DF129" s="170"/>
      <c r="DG129" s="170"/>
      <c r="DH129" s="170"/>
      <c r="DI129" s="170"/>
      <c r="DJ129" s="170"/>
      <c r="DK129" s="170"/>
      <c r="DL129" s="172"/>
      <c r="DM129" s="170"/>
      <c r="DN129" s="170"/>
      <c r="DO129" s="170"/>
      <c r="DP129" s="170"/>
      <c r="DQ129" s="170"/>
      <c r="DR129" s="170"/>
      <c r="DS129" s="170"/>
      <c r="DT129" s="172"/>
      <c r="DU129" s="170"/>
      <c r="DV129" s="170"/>
      <c r="DW129" s="170"/>
      <c r="DX129" s="170"/>
      <c r="DY129" s="170"/>
      <c r="DZ129" s="170"/>
      <c r="EA129" s="170"/>
      <c r="EB129" s="172"/>
      <c r="EC129" s="170"/>
      <c r="ED129" s="170"/>
      <c r="EE129" s="170"/>
      <c r="EF129" s="170"/>
      <c r="EG129" s="170"/>
      <c r="EH129" s="170"/>
      <c r="EI129" s="170"/>
      <c r="EJ129" s="172"/>
      <c r="EK129" s="170"/>
      <c r="EL129" s="170"/>
      <c r="EM129" s="170"/>
      <c r="EN129" s="170"/>
      <c r="EO129" s="170"/>
      <c r="EP129" s="170"/>
      <c r="EQ129" s="170"/>
      <c r="ER129" s="172"/>
      <c r="ES129" s="170"/>
      <c r="ET129" s="170"/>
      <c r="EU129" s="170"/>
      <c r="EV129" s="170"/>
      <c r="EW129" s="165" t="s">
        <v>427</v>
      </c>
      <c r="EX129" s="170"/>
      <c r="EY129" s="170"/>
      <c r="EZ129" s="166" t="s">
        <v>427</v>
      </c>
      <c r="FA129" s="170"/>
      <c r="FB129" s="170"/>
      <c r="FC129" s="170"/>
      <c r="FD129" s="170"/>
      <c r="FE129" s="165" t="s">
        <v>427</v>
      </c>
      <c r="FF129" s="170"/>
      <c r="FG129" s="170"/>
      <c r="FH129" s="169" t="s">
        <v>427</v>
      </c>
      <c r="JI129" s="145"/>
    </row>
    <row r="130" spans="1:269" x14ac:dyDescent="0.25">
      <c r="A130" s="159" t="s">
        <v>101</v>
      </c>
      <c r="B130" s="160" t="s">
        <v>50</v>
      </c>
      <c r="C130" s="161">
        <v>100253</v>
      </c>
      <c r="D130" s="160" t="s">
        <v>214</v>
      </c>
      <c r="E130" s="110">
        <v>21</v>
      </c>
      <c r="F130" s="110" t="s">
        <v>427</v>
      </c>
      <c r="G130" s="110">
        <v>8</v>
      </c>
      <c r="H130" s="110">
        <v>34</v>
      </c>
      <c r="I130" s="110">
        <v>37</v>
      </c>
      <c r="J130" s="110">
        <v>402</v>
      </c>
      <c r="K130" s="110">
        <v>1087</v>
      </c>
      <c r="L130" s="47">
        <v>1591</v>
      </c>
      <c r="M130" s="110">
        <v>13</v>
      </c>
      <c r="N130" s="110" t="s">
        <v>427</v>
      </c>
      <c r="O130" s="110" t="s">
        <v>427</v>
      </c>
      <c r="P130" s="110">
        <v>55</v>
      </c>
      <c r="Q130" s="110">
        <v>29</v>
      </c>
      <c r="R130" s="110">
        <v>365</v>
      </c>
      <c r="S130" s="110">
        <v>1153</v>
      </c>
      <c r="T130" s="47">
        <v>1619</v>
      </c>
      <c r="U130" s="162">
        <v>22</v>
      </c>
      <c r="V130" s="162" t="s">
        <v>427</v>
      </c>
      <c r="W130" s="162">
        <v>10</v>
      </c>
      <c r="X130" s="162">
        <v>33</v>
      </c>
      <c r="Y130" s="162">
        <v>38</v>
      </c>
      <c r="Z130" s="162">
        <v>384</v>
      </c>
      <c r="AA130" s="162">
        <v>1000</v>
      </c>
      <c r="AB130" s="238">
        <v>1490</v>
      </c>
      <c r="AC130" s="162">
        <v>9</v>
      </c>
      <c r="AD130" s="162">
        <v>6</v>
      </c>
      <c r="AE130" s="162">
        <v>7</v>
      </c>
      <c r="AF130" s="162">
        <v>34</v>
      </c>
      <c r="AG130" s="162">
        <v>22</v>
      </c>
      <c r="AH130" s="162">
        <v>205</v>
      </c>
      <c r="AI130" s="162">
        <v>1052</v>
      </c>
      <c r="AJ130" s="163">
        <v>1335</v>
      </c>
      <c r="AK130" s="164">
        <v>9</v>
      </c>
      <c r="AL130" s="164" t="s">
        <v>427</v>
      </c>
      <c r="AM130" s="164" t="s">
        <v>427</v>
      </c>
      <c r="AN130" s="164">
        <v>33</v>
      </c>
      <c r="AO130" s="164">
        <v>23</v>
      </c>
      <c r="AP130" s="164">
        <v>149</v>
      </c>
      <c r="AQ130" s="164">
        <v>1141</v>
      </c>
      <c r="AR130" s="152">
        <v>1361</v>
      </c>
      <c r="AS130" s="162">
        <v>16</v>
      </c>
      <c r="AT130" s="162" t="s">
        <v>427</v>
      </c>
      <c r="AU130" s="162" t="s">
        <v>427</v>
      </c>
      <c r="AV130" s="162">
        <v>30</v>
      </c>
      <c r="AW130" s="162">
        <v>5</v>
      </c>
      <c r="AX130" s="162">
        <v>143</v>
      </c>
      <c r="AY130" s="162">
        <v>919</v>
      </c>
      <c r="AZ130" s="152">
        <v>1119</v>
      </c>
      <c r="BA130" s="165">
        <v>19</v>
      </c>
      <c r="BB130" s="170"/>
      <c r="BC130" s="170"/>
      <c r="BD130" s="165">
        <v>26.000000000000011</v>
      </c>
      <c r="BE130" s="165">
        <v>9</v>
      </c>
      <c r="BF130" s="165">
        <v>142.00000000000006</v>
      </c>
      <c r="BG130" s="165">
        <v>980</v>
      </c>
      <c r="BH130" s="166">
        <v>1176.0000000000011</v>
      </c>
      <c r="BI130" s="165">
        <v>19.000000000000004</v>
      </c>
      <c r="BJ130" s="170"/>
      <c r="BK130" s="170"/>
      <c r="BL130" s="165">
        <v>33.000000000000007</v>
      </c>
      <c r="BM130" s="165">
        <v>11</v>
      </c>
      <c r="BN130" s="165">
        <v>134</v>
      </c>
      <c r="BO130" s="165">
        <v>878.00000000000011</v>
      </c>
      <c r="BP130" s="167">
        <v>1075.0000000000002</v>
      </c>
      <c r="BQ130" s="165">
        <v>19</v>
      </c>
      <c r="BR130" s="165" t="s">
        <v>427</v>
      </c>
      <c r="BS130" s="170"/>
      <c r="BT130" s="165">
        <v>18.000000000000004</v>
      </c>
      <c r="BU130" s="165" t="s">
        <v>427</v>
      </c>
      <c r="BV130" s="165">
        <v>122.00000000000001</v>
      </c>
      <c r="BW130" s="165">
        <v>955.00000000000011</v>
      </c>
      <c r="BX130" s="167">
        <v>1118</v>
      </c>
      <c r="BY130" s="165">
        <v>24</v>
      </c>
      <c r="BZ130" s="165" t="s">
        <v>427</v>
      </c>
      <c r="CA130" s="170"/>
      <c r="CB130" s="165">
        <v>14</v>
      </c>
      <c r="CC130" s="165">
        <v>7</v>
      </c>
      <c r="CD130" s="165">
        <v>127.00000000000003</v>
      </c>
      <c r="CE130" s="165">
        <v>972.99999999999955</v>
      </c>
      <c r="CF130" s="167">
        <v>1145.9999999999993</v>
      </c>
      <c r="CG130" s="165">
        <v>21.000000000000007</v>
      </c>
      <c r="CH130" s="170"/>
      <c r="CI130" s="165" t="s">
        <v>427</v>
      </c>
      <c r="CJ130" s="165">
        <v>19</v>
      </c>
      <c r="CK130" s="165">
        <v>8</v>
      </c>
      <c r="CL130" s="165">
        <v>174.00000000000003</v>
      </c>
      <c r="CM130" s="165">
        <v>849.99999999999989</v>
      </c>
      <c r="CN130" s="168">
        <v>1074.0000000000011</v>
      </c>
      <c r="CO130" s="165">
        <v>18.000000000000004</v>
      </c>
      <c r="CP130" s="170"/>
      <c r="CQ130" s="165" t="s">
        <v>427</v>
      </c>
      <c r="CR130" s="165">
        <v>38</v>
      </c>
      <c r="CS130" s="165" t="s">
        <v>427</v>
      </c>
      <c r="CT130" s="165">
        <v>218.99999999999989</v>
      </c>
      <c r="CU130" s="165">
        <v>925.00000000000011</v>
      </c>
      <c r="CV130" s="168">
        <v>1205.0000000000002</v>
      </c>
      <c r="CW130" s="165">
        <v>31.000000000000007</v>
      </c>
      <c r="CX130" s="165" t="s">
        <v>427</v>
      </c>
      <c r="CY130" s="170"/>
      <c r="CZ130" s="165">
        <v>34</v>
      </c>
      <c r="DA130" s="165">
        <v>9</v>
      </c>
      <c r="DB130" s="165">
        <v>267.00000000000017</v>
      </c>
      <c r="DC130" s="165">
        <v>811.00000000000045</v>
      </c>
      <c r="DD130" s="167">
        <v>1153.9999999999993</v>
      </c>
      <c r="DE130" s="165">
        <v>19.000000000000004</v>
      </c>
      <c r="DF130" s="170"/>
      <c r="DG130" s="165" t="s">
        <v>427</v>
      </c>
      <c r="DH130" s="165">
        <v>35.000000000000007</v>
      </c>
      <c r="DI130" s="165">
        <v>9</v>
      </c>
      <c r="DJ130" s="165">
        <v>206</v>
      </c>
      <c r="DK130" s="165">
        <v>840.00000000000045</v>
      </c>
      <c r="DL130" s="167">
        <v>1110.0000000000005</v>
      </c>
      <c r="DM130" s="165">
        <v>15.000000000000004</v>
      </c>
      <c r="DN130" s="170"/>
      <c r="DO130" s="165" t="s">
        <v>427</v>
      </c>
      <c r="DP130" s="165">
        <v>20.000000000000004</v>
      </c>
      <c r="DQ130" s="165">
        <v>11</v>
      </c>
      <c r="DR130" s="165">
        <v>132</v>
      </c>
      <c r="DS130" s="165">
        <v>913.00000000000045</v>
      </c>
      <c r="DT130" s="167">
        <v>1092</v>
      </c>
      <c r="DU130" s="165">
        <v>23.000000000000007</v>
      </c>
      <c r="DV130" s="170"/>
      <c r="DW130" s="170"/>
      <c r="DX130" s="165">
        <v>34.000000000000007</v>
      </c>
      <c r="DY130" s="165">
        <v>9</v>
      </c>
      <c r="DZ130" s="165">
        <v>128.00000000000006</v>
      </c>
      <c r="EA130" s="165">
        <v>823.00000000000057</v>
      </c>
      <c r="EB130" s="167">
        <v>1017.0000000000001</v>
      </c>
      <c r="EC130" s="165">
        <v>7</v>
      </c>
      <c r="ED130" s="170"/>
      <c r="EE130" s="165" t="s">
        <v>427</v>
      </c>
      <c r="EF130" s="165">
        <v>15.999999999999998</v>
      </c>
      <c r="EG130" s="165">
        <v>9</v>
      </c>
      <c r="EH130" s="165">
        <v>136.99999999999997</v>
      </c>
      <c r="EI130" s="165">
        <v>721.00000000000023</v>
      </c>
      <c r="EJ130" s="167">
        <v>890.99999999999977</v>
      </c>
      <c r="EK130" s="165">
        <v>12.000000000000002</v>
      </c>
      <c r="EL130" s="165" t="s">
        <v>427</v>
      </c>
      <c r="EM130" s="165" t="s">
        <v>427</v>
      </c>
      <c r="EN130" s="165">
        <v>6.9999999999999991</v>
      </c>
      <c r="EO130" s="165">
        <v>27.999999999999996</v>
      </c>
      <c r="EP130" s="165">
        <v>149</v>
      </c>
      <c r="EQ130" s="165">
        <v>563.99999999999989</v>
      </c>
      <c r="ER130" s="167">
        <v>763.00000000000034</v>
      </c>
      <c r="ES130" s="165">
        <v>15.000000000000002</v>
      </c>
      <c r="ET130" s="170"/>
      <c r="EU130" s="165" t="s">
        <v>427</v>
      </c>
      <c r="EV130" s="165">
        <v>10</v>
      </c>
      <c r="EW130" s="165">
        <v>40.999999999999993</v>
      </c>
      <c r="EX130" s="165">
        <v>155.00000000000006</v>
      </c>
      <c r="EY130" s="165">
        <v>549.00000000000045</v>
      </c>
      <c r="EZ130" s="166">
        <v>772</v>
      </c>
      <c r="FA130" s="165">
        <v>10</v>
      </c>
      <c r="FB130" s="170"/>
      <c r="FC130" s="170"/>
      <c r="FD130" s="165">
        <v>5</v>
      </c>
      <c r="FE130" s="165">
        <v>35</v>
      </c>
      <c r="FF130" s="165">
        <v>105</v>
      </c>
      <c r="FG130" s="165">
        <v>402</v>
      </c>
      <c r="FH130" s="169">
        <v>557</v>
      </c>
      <c r="JI130" s="145"/>
    </row>
    <row r="131" spans="1:269" x14ac:dyDescent="0.25">
      <c r="A131" s="159" t="s">
        <v>101</v>
      </c>
      <c r="B131" s="160" t="s">
        <v>37</v>
      </c>
      <c r="C131" s="161">
        <v>100254</v>
      </c>
      <c r="D131" s="160" t="s">
        <v>170</v>
      </c>
      <c r="E131" s="110">
        <v>30</v>
      </c>
      <c r="F131" s="110" t="s">
        <v>427</v>
      </c>
      <c r="G131" s="110">
        <v>5</v>
      </c>
      <c r="H131" s="110">
        <v>25</v>
      </c>
      <c r="I131" s="110">
        <v>35</v>
      </c>
      <c r="J131" s="110">
        <v>197</v>
      </c>
      <c r="K131" s="110">
        <v>503</v>
      </c>
      <c r="L131" s="47">
        <v>799</v>
      </c>
      <c r="M131" s="110">
        <v>41</v>
      </c>
      <c r="N131" s="110" t="s">
        <v>427</v>
      </c>
      <c r="O131" s="110">
        <v>6</v>
      </c>
      <c r="P131" s="110">
        <v>17</v>
      </c>
      <c r="Q131" s="110">
        <v>19</v>
      </c>
      <c r="R131" s="110">
        <v>223</v>
      </c>
      <c r="S131" s="110">
        <v>446</v>
      </c>
      <c r="T131" s="47">
        <v>755</v>
      </c>
      <c r="U131" s="162">
        <v>51</v>
      </c>
      <c r="V131" s="162"/>
      <c r="W131" s="162" t="s">
        <v>427</v>
      </c>
      <c r="X131" s="162">
        <v>17</v>
      </c>
      <c r="Y131" s="162">
        <v>13</v>
      </c>
      <c r="Z131" s="162">
        <v>141</v>
      </c>
      <c r="AA131" s="162">
        <v>584</v>
      </c>
      <c r="AB131" s="238">
        <v>809</v>
      </c>
      <c r="AC131" s="162">
        <v>26</v>
      </c>
      <c r="AD131" s="162" t="s">
        <v>427</v>
      </c>
      <c r="AE131" s="162" t="s">
        <v>427</v>
      </c>
      <c r="AF131" s="162">
        <v>5</v>
      </c>
      <c r="AG131" s="162">
        <v>23</v>
      </c>
      <c r="AH131" s="162">
        <v>130</v>
      </c>
      <c r="AI131" s="162">
        <v>628</v>
      </c>
      <c r="AJ131" s="163">
        <v>818</v>
      </c>
      <c r="AK131" s="164">
        <v>38</v>
      </c>
      <c r="AL131" s="164"/>
      <c r="AM131" s="164" t="s">
        <v>427</v>
      </c>
      <c r="AN131" s="164">
        <v>22</v>
      </c>
      <c r="AO131" s="164">
        <v>30</v>
      </c>
      <c r="AP131" s="164">
        <v>190</v>
      </c>
      <c r="AQ131" s="164">
        <v>588</v>
      </c>
      <c r="AR131" s="152">
        <v>872</v>
      </c>
      <c r="AS131" s="162">
        <v>16</v>
      </c>
      <c r="AT131" s="162" t="s">
        <v>427</v>
      </c>
      <c r="AU131" s="162">
        <v>9</v>
      </c>
      <c r="AV131" s="162">
        <v>27</v>
      </c>
      <c r="AW131" s="162">
        <v>23</v>
      </c>
      <c r="AX131" s="162">
        <v>140</v>
      </c>
      <c r="AY131" s="162">
        <v>645</v>
      </c>
      <c r="AZ131" s="152">
        <v>864</v>
      </c>
      <c r="BA131" s="165">
        <v>24.000000000000007</v>
      </c>
      <c r="BB131" s="170"/>
      <c r="BC131" s="165" t="s">
        <v>427</v>
      </c>
      <c r="BD131" s="165">
        <v>26</v>
      </c>
      <c r="BE131" s="165">
        <v>10</v>
      </c>
      <c r="BF131" s="165">
        <v>149.00000000000006</v>
      </c>
      <c r="BG131" s="165">
        <v>640.00000000000057</v>
      </c>
      <c r="BH131" s="166">
        <v>850.99999999999966</v>
      </c>
      <c r="BI131" s="165">
        <v>18.000000000000004</v>
      </c>
      <c r="BJ131" s="165" t="s">
        <v>427</v>
      </c>
      <c r="BK131" s="165" t="s">
        <v>427</v>
      </c>
      <c r="BL131" s="165">
        <v>21.000000000000007</v>
      </c>
      <c r="BM131" s="165">
        <v>19.000000000000004</v>
      </c>
      <c r="BN131" s="165">
        <v>124.00000000000004</v>
      </c>
      <c r="BO131" s="165">
        <v>773.99999999999989</v>
      </c>
      <c r="BP131" s="167">
        <v>960.00000000000023</v>
      </c>
      <c r="BQ131" s="165">
        <v>25.000000000000004</v>
      </c>
      <c r="BR131" s="165" t="s">
        <v>427</v>
      </c>
      <c r="BS131" s="165">
        <v>5</v>
      </c>
      <c r="BT131" s="165">
        <v>14.000000000000002</v>
      </c>
      <c r="BU131" s="165">
        <v>41.000000000000007</v>
      </c>
      <c r="BV131" s="165">
        <v>113.00000000000001</v>
      </c>
      <c r="BW131" s="165">
        <v>796.99999999999966</v>
      </c>
      <c r="BX131" s="167">
        <v>998</v>
      </c>
      <c r="BY131" s="165">
        <v>16.000000000000004</v>
      </c>
      <c r="BZ131" s="165" t="s">
        <v>427</v>
      </c>
      <c r="CA131" s="165">
        <v>7</v>
      </c>
      <c r="CB131" s="165">
        <v>11</v>
      </c>
      <c r="CC131" s="165">
        <v>30.000000000000007</v>
      </c>
      <c r="CD131" s="165">
        <v>114.99999999999999</v>
      </c>
      <c r="CE131" s="165">
        <v>783.99999999999989</v>
      </c>
      <c r="CF131" s="167">
        <v>967.00000000000114</v>
      </c>
      <c r="CG131" s="165">
        <v>22</v>
      </c>
      <c r="CH131" s="170"/>
      <c r="CI131" s="165" t="s">
        <v>427</v>
      </c>
      <c r="CJ131" s="165">
        <v>10</v>
      </c>
      <c r="CK131" s="165">
        <v>12</v>
      </c>
      <c r="CL131" s="165">
        <v>95.999999999999986</v>
      </c>
      <c r="CM131" s="165">
        <v>784.00000000000011</v>
      </c>
      <c r="CN131" s="168">
        <v>925.9999999999992</v>
      </c>
      <c r="CO131" s="165">
        <v>33</v>
      </c>
      <c r="CP131" s="170"/>
      <c r="CQ131" s="165" t="s">
        <v>427</v>
      </c>
      <c r="CR131" s="165">
        <v>11.000000000000004</v>
      </c>
      <c r="CS131" s="165">
        <v>14</v>
      </c>
      <c r="CT131" s="165">
        <v>165.99999999999997</v>
      </c>
      <c r="CU131" s="165">
        <v>750.00000000000045</v>
      </c>
      <c r="CV131" s="168">
        <v>975.00000000000057</v>
      </c>
      <c r="CW131" s="165">
        <v>39.000000000000007</v>
      </c>
      <c r="CX131" s="170"/>
      <c r="CY131" s="165" t="s">
        <v>427</v>
      </c>
      <c r="CZ131" s="165">
        <v>16.000000000000004</v>
      </c>
      <c r="DA131" s="165">
        <v>21</v>
      </c>
      <c r="DB131" s="165">
        <v>265.99999999999994</v>
      </c>
      <c r="DC131" s="165">
        <v>673.99999999999989</v>
      </c>
      <c r="DD131" s="167">
        <v>1017.0000000000003</v>
      </c>
      <c r="DE131" s="165">
        <v>40.000000000000007</v>
      </c>
      <c r="DF131" s="170"/>
      <c r="DG131" s="165" t="s">
        <v>427</v>
      </c>
      <c r="DH131" s="165">
        <v>17.000000000000004</v>
      </c>
      <c r="DI131" s="165">
        <v>23.000000000000007</v>
      </c>
      <c r="DJ131" s="165">
        <v>157</v>
      </c>
      <c r="DK131" s="165">
        <v>768.00000000000045</v>
      </c>
      <c r="DL131" s="167">
        <v>1008.0000000000002</v>
      </c>
      <c r="DM131" s="165">
        <v>43.000000000000007</v>
      </c>
      <c r="DN131" s="170"/>
      <c r="DO131" s="165" t="s">
        <v>427</v>
      </c>
      <c r="DP131" s="165">
        <v>17</v>
      </c>
      <c r="DQ131" s="165">
        <v>18</v>
      </c>
      <c r="DR131" s="165">
        <v>133.00000000000003</v>
      </c>
      <c r="DS131" s="165">
        <v>777.99999999999932</v>
      </c>
      <c r="DT131" s="167">
        <v>991.00000000000045</v>
      </c>
      <c r="DU131" s="165">
        <v>49.000000000000007</v>
      </c>
      <c r="DV131" s="170"/>
      <c r="DW131" s="170"/>
      <c r="DX131" s="165">
        <v>17.000000000000004</v>
      </c>
      <c r="DY131" s="165">
        <v>17.000000000000004</v>
      </c>
      <c r="DZ131" s="165">
        <v>138.00000000000006</v>
      </c>
      <c r="EA131" s="165">
        <v>785.99999999999989</v>
      </c>
      <c r="EB131" s="167">
        <v>1007.0000000000002</v>
      </c>
      <c r="EC131" s="165">
        <v>40.000000000000014</v>
      </c>
      <c r="ED131" s="170"/>
      <c r="EE131" s="165" t="s">
        <v>427</v>
      </c>
      <c r="EF131" s="165">
        <v>14</v>
      </c>
      <c r="EG131" s="165">
        <v>28</v>
      </c>
      <c r="EH131" s="165">
        <v>121.99999999999997</v>
      </c>
      <c r="EI131" s="165">
        <v>717</v>
      </c>
      <c r="EJ131" s="167">
        <v>924.99999999999966</v>
      </c>
      <c r="EK131" s="165">
        <v>19.000000000000004</v>
      </c>
      <c r="EL131" s="165" t="s">
        <v>427</v>
      </c>
      <c r="EM131" s="165" t="s">
        <v>427</v>
      </c>
      <c r="EN131" s="165">
        <v>9</v>
      </c>
      <c r="EO131" s="165">
        <v>33.000000000000007</v>
      </c>
      <c r="EP131" s="165">
        <v>134</v>
      </c>
      <c r="EQ131" s="165">
        <v>566.99999999999977</v>
      </c>
      <c r="ER131" s="167">
        <v>768.00000000000045</v>
      </c>
      <c r="ES131" s="165">
        <v>31</v>
      </c>
      <c r="ET131" s="165" t="s">
        <v>427</v>
      </c>
      <c r="EU131" s="165" t="s">
        <v>427</v>
      </c>
      <c r="EV131" s="165">
        <v>7</v>
      </c>
      <c r="EW131" s="165">
        <v>48</v>
      </c>
      <c r="EX131" s="165">
        <v>135.00000000000009</v>
      </c>
      <c r="EY131" s="165">
        <v>558.00000000000023</v>
      </c>
      <c r="EZ131" s="166">
        <v>782.99999999999989</v>
      </c>
      <c r="FA131" s="165">
        <v>44.000000000000021</v>
      </c>
      <c r="FB131" s="170"/>
      <c r="FC131" s="170"/>
      <c r="FD131" s="165" t="s">
        <v>427</v>
      </c>
      <c r="FE131" s="165">
        <v>54.000000000000021</v>
      </c>
      <c r="FF131" s="165">
        <v>152</v>
      </c>
      <c r="FG131" s="165">
        <v>524.00000000000011</v>
      </c>
      <c r="FH131" s="169">
        <v>777.99999999999977</v>
      </c>
      <c r="JI131" s="145"/>
    </row>
    <row r="132" spans="1:269" x14ac:dyDescent="0.25">
      <c r="A132" s="159" t="s">
        <v>101</v>
      </c>
      <c r="B132" s="160" t="s">
        <v>29</v>
      </c>
      <c r="C132" s="161">
        <v>100255</v>
      </c>
      <c r="D132" s="175" t="s">
        <v>437</v>
      </c>
      <c r="E132" s="110"/>
      <c r="F132" s="110"/>
      <c r="G132" s="110"/>
      <c r="H132" s="110"/>
      <c r="I132" s="110"/>
      <c r="J132" s="110"/>
      <c r="K132" s="110"/>
      <c r="L132" s="47"/>
      <c r="M132" s="110"/>
      <c r="N132" s="110"/>
      <c r="O132" s="110"/>
      <c r="P132" s="110"/>
      <c r="Q132" s="110"/>
      <c r="R132" s="110"/>
      <c r="S132" s="110"/>
      <c r="T132" s="47"/>
      <c r="U132" s="176"/>
      <c r="V132" s="176"/>
      <c r="W132" s="176"/>
      <c r="X132" s="176"/>
      <c r="Y132" s="176"/>
      <c r="Z132" s="176"/>
      <c r="AA132" s="176"/>
      <c r="AB132" s="238"/>
      <c r="AC132" s="176"/>
      <c r="AD132" s="176"/>
      <c r="AE132" s="176"/>
      <c r="AF132" s="176"/>
      <c r="AG132" s="176"/>
      <c r="AH132" s="176"/>
      <c r="AI132" s="176"/>
      <c r="AJ132" s="163"/>
      <c r="AK132" s="177"/>
      <c r="AL132" s="177"/>
      <c r="AM132" s="177"/>
      <c r="AN132" s="177"/>
      <c r="AO132" s="177"/>
      <c r="AP132" s="177"/>
      <c r="AQ132" s="177"/>
      <c r="AR132" s="152"/>
      <c r="AS132" s="176"/>
      <c r="AT132" s="176"/>
      <c r="AU132" s="176"/>
      <c r="AV132" s="176"/>
      <c r="AW132" s="176"/>
      <c r="AX132" s="176"/>
      <c r="AY132" s="176"/>
      <c r="AZ132" s="152"/>
      <c r="BA132" s="170"/>
      <c r="BB132" s="170"/>
      <c r="BC132" s="170"/>
      <c r="BD132" s="170"/>
      <c r="BE132" s="170"/>
      <c r="BF132" s="170"/>
      <c r="BG132" s="170"/>
      <c r="BH132" s="171"/>
      <c r="BI132" s="170"/>
      <c r="BJ132" s="170"/>
      <c r="BK132" s="170"/>
      <c r="BL132" s="170"/>
      <c r="BM132" s="170"/>
      <c r="BN132" s="170"/>
      <c r="BO132" s="170"/>
      <c r="BP132" s="172"/>
      <c r="BQ132" s="170"/>
      <c r="BR132" s="170"/>
      <c r="BS132" s="170"/>
      <c r="BT132" s="170"/>
      <c r="BU132" s="170"/>
      <c r="BV132" s="170"/>
      <c r="BW132" s="170"/>
      <c r="BX132" s="172"/>
      <c r="BY132" s="170"/>
      <c r="BZ132" s="170"/>
      <c r="CA132" s="170"/>
      <c r="CB132" s="170"/>
      <c r="CC132" s="170"/>
      <c r="CD132" s="170"/>
      <c r="CE132" s="170"/>
      <c r="CF132" s="172"/>
      <c r="CG132" s="170"/>
      <c r="CH132" s="170"/>
      <c r="CI132" s="170"/>
      <c r="CJ132" s="170"/>
      <c r="CK132" s="170"/>
      <c r="CL132" s="170"/>
      <c r="CM132" s="170"/>
      <c r="CN132" s="173"/>
      <c r="CO132" s="170"/>
      <c r="CP132" s="170"/>
      <c r="CQ132" s="170"/>
      <c r="CR132" s="170"/>
      <c r="CS132" s="165" t="s">
        <v>427</v>
      </c>
      <c r="CT132" s="170"/>
      <c r="CU132" s="165" t="s">
        <v>427</v>
      </c>
      <c r="CV132" s="168" t="s">
        <v>427</v>
      </c>
      <c r="CW132" s="170"/>
      <c r="CX132" s="170"/>
      <c r="CY132" s="170"/>
      <c r="CZ132" s="170"/>
      <c r="DA132" s="170"/>
      <c r="DB132" s="165" t="s">
        <v>427</v>
      </c>
      <c r="DC132" s="165" t="s">
        <v>427</v>
      </c>
      <c r="DD132" s="167" t="s">
        <v>427</v>
      </c>
      <c r="DE132" s="170"/>
      <c r="DF132" s="170"/>
      <c r="DG132" s="170"/>
      <c r="DH132" s="170"/>
      <c r="DI132" s="170"/>
      <c r="DJ132" s="170"/>
      <c r="DK132" s="170"/>
      <c r="DL132" s="172"/>
      <c r="DM132" s="170"/>
      <c r="DN132" s="170"/>
      <c r="DO132" s="170"/>
      <c r="DP132" s="170"/>
      <c r="DQ132" s="170"/>
      <c r="DR132" s="170"/>
      <c r="DS132" s="170"/>
      <c r="DT132" s="172"/>
      <c r="DU132" s="170"/>
      <c r="DV132" s="170"/>
      <c r="DW132" s="170"/>
      <c r="DX132" s="170"/>
      <c r="DY132" s="170"/>
      <c r="DZ132" s="170"/>
      <c r="EA132" s="170"/>
      <c r="EB132" s="172"/>
      <c r="EC132" s="170"/>
      <c r="ED132" s="170"/>
      <c r="EE132" s="170"/>
      <c r="EF132" s="170"/>
      <c r="EG132" s="170"/>
      <c r="EH132" s="170"/>
      <c r="EI132" s="170"/>
      <c r="EJ132" s="172"/>
      <c r="EK132" s="170"/>
      <c r="EL132" s="170"/>
      <c r="EM132" s="170"/>
      <c r="EN132" s="170"/>
      <c r="EO132" s="170"/>
      <c r="EP132" s="170"/>
      <c r="EQ132" s="170"/>
      <c r="ER132" s="172"/>
      <c r="ES132" s="170"/>
      <c r="ET132" s="170"/>
      <c r="EU132" s="170"/>
      <c r="EV132" s="170"/>
      <c r="EW132" s="170"/>
      <c r="EX132" s="170"/>
      <c r="EY132" s="170"/>
      <c r="EZ132" s="171"/>
      <c r="FA132" s="170"/>
      <c r="FB132" s="170"/>
      <c r="FC132" s="170"/>
      <c r="FD132" s="170"/>
      <c r="FE132" s="170"/>
      <c r="FF132" s="170"/>
      <c r="FG132" s="170"/>
      <c r="FH132" s="174"/>
      <c r="JI132" s="145"/>
    </row>
    <row r="133" spans="1:269" x14ac:dyDescent="0.25">
      <c r="A133" s="159" t="s">
        <v>101</v>
      </c>
      <c r="B133" s="160" t="s">
        <v>51</v>
      </c>
      <c r="C133" s="161">
        <v>100256</v>
      </c>
      <c r="D133" s="160" t="s">
        <v>227</v>
      </c>
      <c r="E133" s="110"/>
      <c r="F133" s="110"/>
      <c r="G133" s="110"/>
      <c r="H133" s="110"/>
      <c r="I133" s="110"/>
      <c r="J133" s="110"/>
      <c r="K133" s="110"/>
      <c r="L133" s="47"/>
      <c r="M133" s="110"/>
      <c r="N133" s="110"/>
      <c r="O133" s="110"/>
      <c r="P133" s="110"/>
      <c r="Q133" s="110"/>
      <c r="R133" s="110"/>
      <c r="S133" s="110"/>
      <c r="T133" s="47"/>
      <c r="U133" s="162"/>
      <c r="V133" s="162"/>
      <c r="W133" s="162"/>
      <c r="X133" s="162"/>
      <c r="Y133" s="162"/>
      <c r="Z133" s="162"/>
      <c r="AA133" s="162"/>
      <c r="AB133" s="238"/>
      <c r="AC133" s="162"/>
      <c r="AD133" s="162"/>
      <c r="AE133" s="162"/>
      <c r="AF133" s="162"/>
      <c r="AG133" s="162"/>
      <c r="AH133" s="162"/>
      <c r="AI133" s="162"/>
      <c r="AJ133" s="163"/>
      <c r="AK133" s="164"/>
      <c r="AL133" s="164"/>
      <c r="AM133" s="164"/>
      <c r="AN133" s="164"/>
      <c r="AO133" s="164"/>
      <c r="AP133" s="164"/>
      <c r="AQ133" s="164"/>
      <c r="AR133" s="152"/>
      <c r="AS133" s="162"/>
      <c r="AT133" s="162"/>
      <c r="AU133" s="162"/>
      <c r="AV133" s="162"/>
      <c r="AW133" s="162"/>
      <c r="AX133" s="162"/>
      <c r="AY133" s="162"/>
      <c r="AZ133" s="152"/>
      <c r="BA133" s="170"/>
      <c r="BB133" s="170"/>
      <c r="BC133" s="170"/>
      <c r="BD133" s="170"/>
      <c r="BE133" s="170"/>
      <c r="BF133" s="170"/>
      <c r="BG133" s="170"/>
      <c r="BH133" s="171"/>
      <c r="BI133" s="170"/>
      <c r="BJ133" s="170"/>
      <c r="BK133" s="170"/>
      <c r="BL133" s="170"/>
      <c r="BM133" s="170"/>
      <c r="BN133" s="170"/>
      <c r="BO133" s="170"/>
      <c r="BP133" s="172"/>
      <c r="BQ133" s="170"/>
      <c r="BR133" s="170"/>
      <c r="BS133" s="170"/>
      <c r="BT133" s="170"/>
      <c r="BU133" s="170"/>
      <c r="BV133" s="170"/>
      <c r="BW133" s="170"/>
      <c r="BX133" s="172"/>
      <c r="BY133" s="170"/>
      <c r="BZ133" s="170"/>
      <c r="CA133" s="170"/>
      <c r="CB133" s="170"/>
      <c r="CC133" s="170"/>
      <c r="CD133" s="170"/>
      <c r="CE133" s="170"/>
      <c r="CF133" s="172"/>
      <c r="CG133" s="170"/>
      <c r="CH133" s="170"/>
      <c r="CI133" s="170"/>
      <c r="CJ133" s="170"/>
      <c r="CK133" s="170"/>
      <c r="CL133" s="170"/>
      <c r="CM133" s="170"/>
      <c r="CN133" s="173"/>
      <c r="CO133" s="170"/>
      <c r="CP133" s="170"/>
      <c r="CQ133" s="170"/>
      <c r="CR133" s="170"/>
      <c r="CS133" s="170"/>
      <c r="CT133" s="170"/>
      <c r="CU133" s="170"/>
      <c r="CV133" s="173"/>
      <c r="CW133" s="170"/>
      <c r="CX133" s="170"/>
      <c r="CY133" s="170"/>
      <c r="CZ133" s="170"/>
      <c r="DA133" s="170"/>
      <c r="DB133" s="170"/>
      <c r="DC133" s="170"/>
      <c r="DD133" s="172"/>
      <c r="DE133" s="170"/>
      <c r="DF133" s="170"/>
      <c r="DG133" s="170"/>
      <c r="DH133" s="170"/>
      <c r="DI133" s="170"/>
      <c r="DJ133" s="170"/>
      <c r="DK133" s="170"/>
      <c r="DL133" s="172"/>
      <c r="DM133" s="170"/>
      <c r="DN133" s="170"/>
      <c r="DO133" s="170"/>
      <c r="DP133" s="170"/>
      <c r="DQ133" s="170"/>
      <c r="DR133" s="170"/>
      <c r="DS133" s="170"/>
      <c r="DT133" s="172"/>
      <c r="DU133" s="170"/>
      <c r="DV133" s="170"/>
      <c r="DW133" s="170"/>
      <c r="DX133" s="170"/>
      <c r="DY133" s="170"/>
      <c r="DZ133" s="170"/>
      <c r="EA133" s="170"/>
      <c r="EB133" s="172"/>
      <c r="EC133" s="170"/>
      <c r="ED133" s="170"/>
      <c r="EE133" s="170"/>
      <c r="EF133" s="170"/>
      <c r="EG133" s="170"/>
      <c r="EH133" s="170"/>
      <c r="EI133" s="170"/>
      <c r="EJ133" s="172"/>
      <c r="EK133" s="165" t="s">
        <v>427</v>
      </c>
      <c r="EL133" s="170"/>
      <c r="EM133" s="170"/>
      <c r="EN133" s="170"/>
      <c r="EO133" s="170"/>
      <c r="EP133" s="170"/>
      <c r="EQ133" s="170"/>
      <c r="ER133" s="167" t="s">
        <v>427</v>
      </c>
      <c r="ES133" s="170"/>
      <c r="ET133" s="170"/>
      <c r="EU133" s="170"/>
      <c r="EV133" s="170"/>
      <c r="EW133" s="170"/>
      <c r="EX133" s="170"/>
      <c r="EY133" s="170"/>
      <c r="EZ133" s="171"/>
      <c r="FA133" s="170"/>
      <c r="FB133" s="170"/>
      <c r="FC133" s="170"/>
      <c r="FD133" s="170"/>
      <c r="FE133" s="170"/>
      <c r="FF133" s="170"/>
      <c r="FG133" s="170"/>
      <c r="FH133" s="174"/>
      <c r="JI133" s="145"/>
    </row>
    <row r="134" spans="1:269" x14ac:dyDescent="0.25">
      <c r="A134" s="159" t="s">
        <v>101</v>
      </c>
      <c r="B134" s="160" t="s">
        <v>50</v>
      </c>
      <c r="C134" s="161">
        <v>100258</v>
      </c>
      <c r="D134" s="160" t="s">
        <v>211</v>
      </c>
      <c r="E134" s="110"/>
      <c r="F134" s="110"/>
      <c r="G134" s="110"/>
      <c r="H134" s="110"/>
      <c r="I134" s="110"/>
      <c r="J134" s="110"/>
      <c r="K134" s="110"/>
      <c r="L134" s="47"/>
      <c r="M134" s="110"/>
      <c r="N134" s="110"/>
      <c r="O134" s="110"/>
      <c r="P134" s="110"/>
      <c r="Q134" s="110"/>
      <c r="R134" s="110"/>
      <c r="S134" s="110"/>
      <c r="T134" s="47"/>
      <c r="U134" s="162"/>
      <c r="V134" s="162"/>
      <c r="W134" s="162"/>
      <c r="X134" s="162"/>
      <c r="Y134" s="162"/>
      <c r="Z134" s="162"/>
      <c r="AA134" s="162"/>
      <c r="AB134" s="238"/>
      <c r="AC134" s="162"/>
      <c r="AD134" s="162"/>
      <c r="AE134" s="162"/>
      <c r="AF134" s="162"/>
      <c r="AG134" s="162"/>
      <c r="AH134" s="162"/>
      <c r="AI134" s="162"/>
      <c r="AJ134" s="163"/>
      <c r="AK134" s="164"/>
      <c r="AL134" s="164"/>
      <c r="AM134" s="164"/>
      <c r="AN134" s="164"/>
      <c r="AO134" s="164"/>
      <c r="AP134" s="164" t="s">
        <v>427</v>
      </c>
      <c r="AQ134" s="164"/>
      <c r="AR134" s="152" t="s">
        <v>427</v>
      </c>
      <c r="AS134" s="162"/>
      <c r="AT134" s="162"/>
      <c r="AU134" s="162"/>
      <c r="AV134" s="162"/>
      <c r="AW134" s="162"/>
      <c r="AX134" s="162"/>
      <c r="AY134" s="162"/>
      <c r="AZ134" s="152"/>
      <c r="BA134" s="170"/>
      <c r="BB134" s="170"/>
      <c r="BC134" s="170"/>
      <c r="BD134" s="170"/>
      <c r="BE134" s="170"/>
      <c r="BF134" s="170"/>
      <c r="BG134" s="170"/>
      <c r="BH134" s="171"/>
      <c r="BI134" s="170"/>
      <c r="BJ134" s="170"/>
      <c r="BK134" s="170"/>
      <c r="BL134" s="170"/>
      <c r="BM134" s="170"/>
      <c r="BN134" s="170"/>
      <c r="BO134" s="170"/>
      <c r="BP134" s="172"/>
      <c r="BQ134" s="170"/>
      <c r="BR134" s="170"/>
      <c r="BS134" s="170"/>
      <c r="BT134" s="170"/>
      <c r="BU134" s="170"/>
      <c r="BV134" s="170"/>
      <c r="BW134" s="170"/>
      <c r="BX134" s="172"/>
      <c r="BY134" s="170"/>
      <c r="BZ134" s="170"/>
      <c r="CA134" s="170"/>
      <c r="CB134" s="170"/>
      <c r="CC134" s="170"/>
      <c r="CD134" s="170"/>
      <c r="CE134" s="170"/>
      <c r="CF134" s="172"/>
      <c r="CG134" s="170"/>
      <c r="CH134" s="170"/>
      <c r="CI134" s="170"/>
      <c r="CJ134" s="170"/>
      <c r="CK134" s="170"/>
      <c r="CL134" s="170"/>
      <c r="CM134" s="170"/>
      <c r="CN134" s="173"/>
      <c r="CO134" s="170"/>
      <c r="CP134" s="170"/>
      <c r="CQ134" s="170"/>
      <c r="CR134" s="170"/>
      <c r="CS134" s="170"/>
      <c r="CT134" s="170"/>
      <c r="CU134" s="170"/>
      <c r="CV134" s="173"/>
      <c r="CW134" s="170"/>
      <c r="CX134" s="170"/>
      <c r="CY134" s="170"/>
      <c r="CZ134" s="170"/>
      <c r="DA134" s="170"/>
      <c r="DB134" s="170"/>
      <c r="DC134" s="170"/>
      <c r="DD134" s="172"/>
      <c r="DE134" s="170"/>
      <c r="DF134" s="170"/>
      <c r="DG134" s="170"/>
      <c r="DH134" s="170"/>
      <c r="DI134" s="170"/>
      <c r="DJ134" s="170"/>
      <c r="DK134" s="170"/>
      <c r="DL134" s="172"/>
      <c r="DM134" s="170"/>
      <c r="DN134" s="170"/>
      <c r="DO134" s="170"/>
      <c r="DP134" s="170"/>
      <c r="DQ134" s="165" t="s">
        <v>427</v>
      </c>
      <c r="DR134" s="170"/>
      <c r="DS134" s="170"/>
      <c r="DT134" s="167" t="s">
        <v>427</v>
      </c>
      <c r="DU134" s="170"/>
      <c r="DV134" s="170"/>
      <c r="DW134" s="170"/>
      <c r="DX134" s="170"/>
      <c r="DY134" s="170"/>
      <c r="DZ134" s="170"/>
      <c r="EA134" s="170"/>
      <c r="EB134" s="172"/>
      <c r="EC134" s="170"/>
      <c r="ED134" s="170"/>
      <c r="EE134" s="170"/>
      <c r="EF134" s="170"/>
      <c r="EG134" s="170"/>
      <c r="EH134" s="170"/>
      <c r="EI134" s="170"/>
      <c r="EJ134" s="172"/>
      <c r="EK134" s="170"/>
      <c r="EL134" s="170"/>
      <c r="EM134" s="170"/>
      <c r="EN134" s="170"/>
      <c r="EO134" s="170"/>
      <c r="EP134" s="170"/>
      <c r="EQ134" s="170"/>
      <c r="ER134" s="172"/>
      <c r="ES134" s="170"/>
      <c r="ET134" s="170"/>
      <c r="EU134" s="170"/>
      <c r="EV134" s="170"/>
      <c r="EW134" s="170"/>
      <c r="EX134" s="170"/>
      <c r="EY134" s="170"/>
      <c r="EZ134" s="171"/>
      <c r="FA134" s="170"/>
      <c r="FB134" s="170"/>
      <c r="FC134" s="170"/>
      <c r="FD134" s="170"/>
      <c r="FE134" s="170"/>
      <c r="FF134" s="170"/>
      <c r="FG134" s="170"/>
      <c r="FH134" s="174"/>
      <c r="JI134" s="145"/>
    </row>
    <row r="135" spans="1:269" x14ac:dyDescent="0.25">
      <c r="A135" s="159" t="s">
        <v>101</v>
      </c>
      <c r="B135" s="160" t="s">
        <v>56</v>
      </c>
      <c r="C135" s="161">
        <v>100260</v>
      </c>
      <c r="D135" s="160" t="s">
        <v>249</v>
      </c>
      <c r="E135" s="110">
        <v>48</v>
      </c>
      <c r="F135" s="110" t="s">
        <v>427</v>
      </c>
      <c r="G135" s="110" t="s">
        <v>427</v>
      </c>
      <c r="H135" s="110">
        <v>10</v>
      </c>
      <c r="I135" s="110">
        <v>41</v>
      </c>
      <c r="J135" s="110">
        <v>330</v>
      </c>
      <c r="K135" s="110">
        <v>358</v>
      </c>
      <c r="L135" s="47">
        <v>789</v>
      </c>
      <c r="M135" s="110">
        <v>31</v>
      </c>
      <c r="N135" s="110"/>
      <c r="O135" s="110"/>
      <c r="P135" s="110">
        <v>8</v>
      </c>
      <c r="Q135" s="110">
        <v>25</v>
      </c>
      <c r="R135" s="110">
        <v>303</v>
      </c>
      <c r="S135" s="110">
        <v>263</v>
      </c>
      <c r="T135" s="47">
        <v>630</v>
      </c>
      <c r="U135" s="162">
        <v>19</v>
      </c>
      <c r="V135" s="162"/>
      <c r="W135" s="162" t="s">
        <v>427</v>
      </c>
      <c r="X135" s="162">
        <v>10</v>
      </c>
      <c r="Y135" s="162">
        <v>30</v>
      </c>
      <c r="Z135" s="162">
        <v>265</v>
      </c>
      <c r="AA135" s="162">
        <v>339</v>
      </c>
      <c r="AB135" s="238">
        <v>667</v>
      </c>
      <c r="AC135" s="162">
        <v>22</v>
      </c>
      <c r="AD135" s="162"/>
      <c r="AE135" s="162"/>
      <c r="AF135" s="162">
        <v>7</v>
      </c>
      <c r="AG135" s="162">
        <v>24</v>
      </c>
      <c r="AH135" s="162">
        <v>205</v>
      </c>
      <c r="AI135" s="162">
        <v>348</v>
      </c>
      <c r="AJ135" s="163">
        <v>606</v>
      </c>
      <c r="AK135" s="164">
        <v>28</v>
      </c>
      <c r="AL135" s="164"/>
      <c r="AM135" s="164" t="s">
        <v>427</v>
      </c>
      <c r="AN135" s="164">
        <v>6</v>
      </c>
      <c r="AO135" s="164">
        <v>24</v>
      </c>
      <c r="AP135" s="164">
        <v>235</v>
      </c>
      <c r="AQ135" s="164">
        <v>398</v>
      </c>
      <c r="AR135" s="152">
        <v>692</v>
      </c>
      <c r="AS135" s="162">
        <v>15</v>
      </c>
      <c r="AT135" s="162"/>
      <c r="AU135" s="162"/>
      <c r="AV135" s="162">
        <v>8</v>
      </c>
      <c r="AW135" s="162">
        <v>24</v>
      </c>
      <c r="AX135" s="162">
        <v>163</v>
      </c>
      <c r="AY135" s="162">
        <v>465</v>
      </c>
      <c r="AZ135" s="152">
        <v>675</v>
      </c>
      <c r="BA135" s="165">
        <v>17</v>
      </c>
      <c r="BB135" s="165" t="s">
        <v>427</v>
      </c>
      <c r="BC135" s="165" t="s">
        <v>427</v>
      </c>
      <c r="BD135" s="165">
        <v>11</v>
      </c>
      <c r="BE135" s="165">
        <v>16</v>
      </c>
      <c r="BF135" s="165">
        <v>199.99999999999997</v>
      </c>
      <c r="BG135" s="165">
        <v>585.00000000000011</v>
      </c>
      <c r="BH135" s="166">
        <v>832.0000000000008</v>
      </c>
      <c r="BI135" s="165">
        <v>26.000000000000004</v>
      </c>
      <c r="BJ135" s="170"/>
      <c r="BK135" s="165" t="s">
        <v>427</v>
      </c>
      <c r="BL135" s="165">
        <v>6</v>
      </c>
      <c r="BM135" s="165">
        <v>28.000000000000004</v>
      </c>
      <c r="BN135" s="165">
        <v>139</v>
      </c>
      <c r="BO135" s="165">
        <v>499</v>
      </c>
      <c r="BP135" s="167">
        <v>701</v>
      </c>
      <c r="BQ135" s="165">
        <v>22</v>
      </c>
      <c r="BR135" s="170"/>
      <c r="BS135" s="170"/>
      <c r="BT135" s="165">
        <v>6</v>
      </c>
      <c r="BU135" s="165">
        <v>17</v>
      </c>
      <c r="BV135" s="165">
        <v>66</v>
      </c>
      <c r="BW135" s="165">
        <v>502</v>
      </c>
      <c r="BX135" s="167">
        <v>613</v>
      </c>
      <c r="BY135" s="165">
        <v>27.000000000000004</v>
      </c>
      <c r="BZ135" s="170"/>
      <c r="CA135" s="165" t="s">
        <v>427</v>
      </c>
      <c r="CB135" s="165">
        <v>21.000000000000004</v>
      </c>
      <c r="CC135" s="165">
        <v>29.000000000000007</v>
      </c>
      <c r="CD135" s="165">
        <v>76.000000000000014</v>
      </c>
      <c r="CE135" s="165">
        <v>590</v>
      </c>
      <c r="CF135" s="167">
        <v>744.99999999999966</v>
      </c>
      <c r="CG135" s="165">
        <v>28.000000000000004</v>
      </c>
      <c r="CH135" s="170"/>
      <c r="CI135" s="165" t="s">
        <v>427</v>
      </c>
      <c r="CJ135" s="165">
        <v>11.000000000000004</v>
      </c>
      <c r="CK135" s="165">
        <v>21.000000000000007</v>
      </c>
      <c r="CL135" s="165">
        <v>108.99999999999999</v>
      </c>
      <c r="CM135" s="165">
        <v>679.99999999999955</v>
      </c>
      <c r="CN135" s="168">
        <v>850.99999999999932</v>
      </c>
      <c r="CO135" s="165">
        <v>26.000000000000011</v>
      </c>
      <c r="CP135" s="165" t="s">
        <v>427</v>
      </c>
      <c r="CQ135" s="165" t="s">
        <v>427</v>
      </c>
      <c r="CR135" s="165">
        <v>28.000000000000014</v>
      </c>
      <c r="CS135" s="165">
        <v>41.000000000000007</v>
      </c>
      <c r="CT135" s="165">
        <v>123</v>
      </c>
      <c r="CU135" s="165">
        <v>779.00000000000011</v>
      </c>
      <c r="CV135" s="168">
        <v>1000.9999999999994</v>
      </c>
      <c r="CW135" s="165">
        <v>24.000000000000007</v>
      </c>
      <c r="CX135" s="165">
        <v>7</v>
      </c>
      <c r="CY135" s="165">
        <v>6</v>
      </c>
      <c r="CZ135" s="165">
        <v>13.000000000000004</v>
      </c>
      <c r="DA135" s="165">
        <v>57.999999999999993</v>
      </c>
      <c r="DB135" s="165">
        <v>121.99999999999996</v>
      </c>
      <c r="DC135" s="165">
        <v>889.00000000000034</v>
      </c>
      <c r="DD135" s="167">
        <v>1118.9999999999993</v>
      </c>
      <c r="DE135" s="165">
        <v>23.000000000000004</v>
      </c>
      <c r="DF135" s="165" t="s">
        <v>427</v>
      </c>
      <c r="DG135" s="165" t="s">
        <v>427</v>
      </c>
      <c r="DH135" s="165">
        <v>15</v>
      </c>
      <c r="DI135" s="165">
        <v>39.000000000000007</v>
      </c>
      <c r="DJ135" s="165">
        <v>125.00000000000004</v>
      </c>
      <c r="DK135" s="165">
        <v>791</v>
      </c>
      <c r="DL135" s="167">
        <v>997.00000000000034</v>
      </c>
      <c r="DM135" s="165">
        <v>20.000000000000004</v>
      </c>
      <c r="DN135" s="165" t="s">
        <v>427</v>
      </c>
      <c r="DO135" s="165" t="s">
        <v>427</v>
      </c>
      <c r="DP135" s="165">
        <v>9</v>
      </c>
      <c r="DQ135" s="165">
        <v>27.000000000000011</v>
      </c>
      <c r="DR135" s="165">
        <v>111.00000000000003</v>
      </c>
      <c r="DS135" s="165">
        <v>667.00000000000011</v>
      </c>
      <c r="DT135" s="167">
        <v>836.99999999999943</v>
      </c>
      <c r="DU135" s="165">
        <v>21.000000000000007</v>
      </c>
      <c r="DV135" s="165" t="s">
        <v>427</v>
      </c>
      <c r="DW135" s="165" t="s">
        <v>427</v>
      </c>
      <c r="DX135" s="165">
        <v>14.999999999999998</v>
      </c>
      <c r="DY135" s="165">
        <v>25.000000000000004</v>
      </c>
      <c r="DZ135" s="165">
        <v>96</v>
      </c>
      <c r="EA135" s="165">
        <v>767.00000000000068</v>
      </c>
      <c r="EB135" s="167">
        <v>930.99999999999943</v>
      </c>
      <c r="EC135" s="165">
        <v>15.999999999999998</v>
      </c>
      <c r="ED135" s="170"/>
      <c r="EE135" s="165" t="s">
        <v>427</v>
      </c>
      <c r="EF135" s="165">
        <v>8</v>
      </c>
      <c r="EG135" s="165">
        <v>33.000000000000007</v>
      </c>
      <c r="EH135" s="165">
        <v>92</v>
      </c>
      <c r="EI135" s="165">
        <v>692.99999999999977</v>
      </c>
      <c r="EJ135" s="167">
        <v>843.00000000000034</v>
      </c>
      <c r="EK135" s="165">
        <v>18.000000000000004</v>
      </c>
      <c r="EL135" s="170"/>
      <c r="EM135" s="165" t="s">
        <v>427</v>
      </c>
      <c r="EN135" s="165">
        <v>11</v>
      </c>
      <c r="EO135" s="165">
        <v>23.000000000000007</v>
      </c>
      <c r="EP135" s="165">
        <v>75.000000000000028</v>
      </c>
      <c r="EQ135" s="165">
        <v>695.99999999999966</v>
      </c>
      <c r="ER135" s="167">
        <v>827.00000000000023</v>
      </c>
      <c r="ES135" s="165">
        <v>18</v>
      </c>
      <c r="ET135" s="165" t="s">
        <v>427</v>
      </c>
      <c r="EU135" s="165" t="s">
        <v>427</v>
      </c>
      <c r="EV135" s="165">
        <v>16.000000000000004</v>
      </c>
      <c r="EW135" s="165">
        <v>32.000000000000007</v>
      </c>
      <c r="EX135" s="165">
        <v>56.000000000000014</v>
      </c>
      <c r="EY135" s="165">
        <v>507.00000000000006</v>
      </c>
      <c r="EZ135" s="166">
        <v>631.99999999999977</v>
      </c>
      <c r="FA135" s="165">
        <v>20</v>
      </c>
      <c r="FB135" s="170"/>
      <c r="FC135" s="165">
        <v>10</v>
      </c>
      <c r="FD135" s="165">
        <v>11</v>
      </c>
      <c r="FE135" s="165">
        <v>42</v>
      </c>
      <c r="FF135" s="165">
        <v>66.000000000000028</v>
      </c>
      <c r="FG135" s="165">
        <v>647</v>
      </c>
      <c r="FH135" s="169">
        <v>795.99999999999966</v>
      </c>
      <c r="JI135" s="145"/>
    </row>
    <row r="136" spans="1:269" x14ac:dyDescent="0.25">
      <c r="A136" s="159" t="s">
        <v>101</v>
      </c>
      <c r="B136" s="160" t="s">
        <v>59</v>
      </c>
      <c r="C136" s="161">
        <v>100263</v>
      </c>
      <c r="D136" s="160" t="s">
        <v>246</v>
      </c>
      <c r="E136" s="110"/>
      <c r="F136" s="110"/>
      <c r="G136" s="110"/>
      <c r="H136" s="110"/>
      <c r="I136" s="110"/>
      <c r="J136" s="110"/>
      <c r="K136" s="110"/>
      <c r="L136" s="47"/>
      <c r="M136" s="110"/>
      <c r="N136" s="110"/>
      <c r="O136" s="110"/>
      <c r="P136" s="110"/>
      <c r="Q136" s="110"/>
      <c r="R136" s="110"/>
      <c r="S136" s="110"/>
      <c r="T136" s="47"/>
      <c r="U136" s="162"/>
      <c r="V136" s="162"/>
      <c r="W136" s="162"/>
      <c r="X136" s="162"/>
      <c r="Y136" s="162"/>
      <c r="Z136" s="162"/>
      <c r="AA136" s="162"/>
      <c r="AB136" s="238"/>
      <c r="AC136" s="162"/>
      <c r="AD136" s="162"/>
      <c r="AE136" s="162"/>
      <c r="AF136" s="162"/>
      <c r="AG136" s="162"/>
      <c r="AH136" s="162"/>
      <c r="AI136" s="162"/>
      <c r="AJ136" s="163"/>
      <c r="AK136" s="164"/>
      <c r="AL136" s="164"/>
      <c r="AM136" s="164"/>
      <c r="AN136" s="164"/>
      <c r="AO136" s="164"/>
      <c r="AP136" s="164"/>
      <c r="AQ136" s="164"/>
      <c r="AR136" s="152"/>
      <c r="AS136" s="162"/>
      <c r="AT136" s="162"/>
      <c r="AU136" s="162"/>
      <c r="AV136" s="162"/>
      <c r="AW136" s="162"/>
      <c r="AX136" s="162"/>
      <c r="AY136" s="162"/>
      <c r="AZ136" s="152"/>
      <c r="BA136" s="170"/>
      <c r="BB136" s="170"/>
      <c r="BC136" s="170"/>
      <c r="BD136" s="170"/>
      <c r="BE136" s="170"/>
      <c r="BF136" s="170"/>
      <c r="BG136" s="170"/>
      <c r="BH136" s="171"/>
      <c r="BI136" s="170"/>
      <c r="BJ136" s="170"/>
      <c r="BK136" s="170"/>
      <c r="BL136" s="170"/>
      <c r="BM136" s="170"/>
      <c r="BN136" s="170"/>
      <c r="BO136" s="170"/>
      <c r="BP136" s="172"/>
      <c r="BQ136" s="170"/>
      <c r="BR136" s="170"/>
      <c r="BS136" s="170"/>
      <c r="BT136" s="165">
        <v>5</v>
      </c>
      <c r="BU136" s="165" t="s">
        <v>427</v>
      </c>
      <c r="BV136" s="165">
        <v>12</v>
      </c>
      <c r="BW136" s="165">
        <v>77</v>
      </c>
      <c r="BX136" s="167">
        <v>95</v>
      </c>
      <c r="BY136" s="165">
        <v>5</v>
      </c>
      <c r="BZ136" s="170"/>
      <c r="CA136" s="165" t="s">
        <v>427</v>
      </c>
      <c r="CB136" s="165">
        <v>37</v>
      </c>
      <c r="CC136" s="165">
        <v>13</v>
      </c>
      <c r="CD136" s="165">
        <v>140.00000000000003</v>
      </c>
      <c r="CE136" s="165">
        <v>972.00000000000034</v>
      </c>
      <c r="CF136" s="167">
        <v>1168.9999999999995</v>
      </c>
      <c r="CG136" s="165" t="s">
        <v>427</v>
      </c>
      <c r="CH136" s="170"/>
      <c r="CI136" s="165" t="s">
        <v>427</v>
      </c>
      <c r="CJ136" s="165">
        <v>47.000000000000014</v>
      </c>
      <c r="CK136" s="165">
        <v>17.000000000000004</v>
      </c>
      <c r="CL136" s="165">
        <v>171.00000000000003</v>
      </c>
      <c r="CM136" s="165">
        <v>1117.0000000000002</v>
      </c>
      <c r="CN136" s="168">
        <v>1358.9999999999995</v>
      </c>
      <c r="CO136" s="165">
        <v>7</v>
      </c>
      <c r="CP136" s="165" t="s">
        <v>427</v>
      </c>
      <c r="CQ136" s="165" t="s">
        <v>427</v>
      </c>
      <c r="CR136" s="165">
        <v>25</v>
      </c>
      <c r="CS136" s="165">
        <v>26.999999999999996</v>
      </c>
      <c r="CT136" s="165">
        <v>170</v>
      </c>
      <c r="CU136" s="165">
        <v>1222.0000000000002</v>
      </c>
      <c r="CV136" s="168">
        <v>1453.0000000000002</v>
      </c>
      <c r="CW136" s="165" t="s">
        <v>427</v>
      </c>
      <c r="CX136" s="165" t="s">
        <v>427</v>
      </c>
      <c r="CY136" s="165" t="s">
        <v>427</v>
      </c>
      <c r="CZ136" s="165">
        <v>27.000000000000011</v>
      </c>
      <c r="DA136" s="165">
        <v>21.000000000000007</v>
      </c>
      <c r="DB136" s="165">
        <v>167</v>
      </c>
      <c r="DC136" s="165">
        <v>1569.9999999999995</v>
      </c>
      <c r="DD136" s="167">
        <v>1792.9999999999984</v>
      </c>
      <c r="DE136" s="165" t="s">
        <v>427</v>
      </c>
      <c r="DF136" s="170"/>
      <c r="DG136" s="165" t="s">
        <v>427</v>
      </c>
      <c r="DH136" s="165">
        <v>16.000000000000004</v>
      </c>
      <c r="DI136" s="165">
        <v>20.000000000000004</v>
      </c>
      <c r="DJ136" s="165">
        <v>169.00000000000006</v>
      </c>
      <c r="DK136" s="165">
        <v>1332.9999999999989</v>
      </c>
      <c r="DL136" s="167">
        <v>1543.9999999999991</v>
      </c>
      <c r="DM136" s="165" t="s">
        <v>427</v>
      </c>
      <c r="DN136" s="170"/>
      <c r="DO136" s="165" t="s">
        <v>427</v>
      </c>
      <c r="DP136" s="165">
        <v>10</v>
      </c>
      <c r="DQ136" s="165">
        <v>38</v>
      </c>
      <c r="DR136" s="165">
        <v>97</v>
      </c>
      <c r="DS136" s="165">
        <v>1401.0000000000002</v>
      </c>
      <c r="DT136" s="167">
        <v>1551</v>
      </c>
      <c r="DU136" s="170"/>
      <c r="DV136" s="165" t="s">
        <v>427</v>
      </c>
      <c r="DW136" s="165">
        <v>6</v>
      </c>
      <c r="DX136" s="165">
        <v>43.000000000000007</v>
      </c>
      <c r="DY136" s="165">
        <v>33</v>
      </c>
      <c r="DZ136" s="165">
        <v>107.99999999999994</v>
      </c>
      <c r="EA136" s="165">
        <v>1144.9999999999998</v>
      </c>
      <c r="EB136" s="167">
        <v>1336</v>
      </c>
      <c r="EC136" s="165" t="s">
        <v>427</v>
      </c>
      <c r="ED136" s="170"/>
      <c r="EE136" s="165" t="s">
        <v>427</v>
      </c>
      <c r="EF136" s="165">
        <v>26</v>
      </c>
      <c r="EG136" s="165">
        <v>20</v>
      </c>
      <c r="EH136" s="165">
        <v>148.99999999999997</v>
      </c>
      <c r="EI136" s="165">
        <v>948.00000000000045</v>
      </c>
      <c r="EJ136" s="167">
        <v>1147.0000000000002</v>
      </c>
      <c r="EK136" s="165" t="s">
        <v>427</v>
      </c>
      <c r="EL136" s="170"/>
      <c r="EM136" s="165" t="s">
        <v>427</v>
      </c>
      <c r="EN136" s="165">
        <v>11</v>
      </c>
      <c r="EO136" s="165">
        <v>30.000000000000007</v>
      </c>
      <c r="EP136" s="165">
        <v>101.99999999999997</v>
      </c>
      <c r="EQ136" s="165">
        <v>961.99999999999943</v>
      </c>
      <c r="ER136" s="167">
        <v>1109.0000000000009</v>
      </c>
      <c r="ES136" s="170"/>
      <c r="ET136" s="170"/>
      <c r="EU136" s="165">
        <v>9</v>
      </c>
      <c r="EV136" s="165">
        <v>20.000000000000004</v>
      </c>
      <c r="EW136" s="165">
        <v>43.000000000000007</v>
      </c>
      <c r="EX136" s="165">
        <v>195.00000000000003</v>
      </c>
      <c r="EY136" s="165">
        <v>1109.0000000000009</v>
      </c>
      <c r="EZ136" s="166">
        <v>1376.0000000000002</v>
      </c>
      <c r="FA136" s="170"/>
      <c r="FB136" s="165" t="s">
        <v>427</v>
      </c>
      <c r="FC136" s="165" t="s">
        <v>427</v>
      </c>
      <c r="FD136" s="165">
        <v>23.000000000000011</v>
      </c>
      <c r="FE136" s="165">
        <v>33.000000000000014</v>
      </c>
      <c r="FF136" s="165">
        <v>256.99999999999989</v>
      </c>
      <c r="FG136" s="165">
        <v>997.99999999999977</v>
      </c>
      <c r="FH136" s="169">
        <v>1316.0000000000014</v>
      </c>
      <c r="JI136" s="145"/>
    </row>
    <row r="137" spans="1:269" x14ac:dyDescent="0.25">
      <c r="A137" s="159" t="s">
        <v>101</v>
      </c>
      <c r="B137" s="160" t="s">
        <v>27</v>
      </c>
      <c r="C137" s="161">
        <v>100264</v>
      </c>
      <c r="D137" s="160" t="s">
        <v>150</v>
      </c>
      <c r="E137" s="110">
        <v>65</v>
      </c>
      <c r="F137" s="110" t="s">
        <v>427</v>
      </c>
      <c r="G137" s="110">
        <v>17</v>
      </c>
      <c r="H137" s="110">
        <v>49</v>
      </c>
      <c r="I137" s="110">
        <v>55</v>
      </c>
      <c r="J137" s="110">
        <v>346</v>
      </c>
      <c r="K137" s="110">
        <v>696</v>
      </c>
      <c r="L137" s="47">
        <v>1229</v>
      </c>
      <c r="M137" s="110">
        <v>69</v>
      </c>
      <c r="N137" s="110" t="s">
        <v>427</v>
      </c>
      <c r="O137" s="110">
        <v>19</v>
      </c>
      <c r="P137" s="110">
        <v>42</v>
      </c>
      <c r="Q137" s="110">
        <v>64</v>
      </c>
      <c r="R137" s="110">
        <v>330</v>
      </c>
      <c r="S137" s="110">
        <v>700</v>
      </c>
      <c r="T137" s="47">
        <v>1228</v>
      </c>
      <c r="U137" s="162">
        <v>61</v>
      </c>
      <c r="V137" s="162" t="s">
        <v>427</v>
      </c>
      <c r="W137" s="162">
        <v>12</v>
      </c>
      <c r="X137" s="162">
        <v>24</v>
      </c>
      <c r="Y137" s="162">
        <v>45</v>
      </c>
      <c r="Z137" s="162">
        <v>231</v>
      </c>
      <c r="AA137" s="162">
        <v>546</v>
      </c>
      <c r="AB137" s="238">
        <v>921</v>
      </c>
      <c r="AC137" s="162">
        <v>15</v>
      </c>
      <c r="AD137" s="162" t="s">
        <v>427</v>
      </c>
      <c r="AE137" s="162" t="s">
        <v>427</v>
      </c>
      <c r="AF137" s="162">
        <v>6</v>
      </c>
      <c r="AG137" s="162">
        <v>9</v>
      </c>
      <c r="AH137" s="162">
        <v>62</v>
      </c>
      <c r="AI137" s="162">
        <v>205</v>
      </c>
      <c r="AJ137" s="163">
        <v>303</v>
      </c>
      <c r="AK137" s="164"/>
      <c r="AL137" s="164"/>
      <c r="AM137" s="164"/>
      <c r="AN137" s="164"/>
      <c r="AO137" s="164"/>
      <c r="AP137" s="164" t="s">
        <v>427</v>
      </c>
      <c r="AQ137" s="164"/>
      <c r="AR137" s="152" t="s">
        <v>427</v>
      </c>
      <c r="AS137" s="162" t="s">
        <v>427</v>
      </c>
      <c r="AT137" s="162"/>
      <c r="AU137" s="162"/>
      <c r="AV137" s="162"/>
      <c r="AW137" s="162" t="s">
        <v>427</v>
      </c>
      <c r="AX137" s="162"/>
      <c r="AY137" s="162"/>
      <c r="AZ137" s="152" t="s">
        <v>427</v>
      </c>
      <c r="BA137" s="170"/>
      <c r="BB137" s="170"/>
      <c r="BC137" s="170"/>
      <c r="BD137" s="170"/>
      <c r="BE137" s="165" t="s">
        <v>427</v>
      </c>
      <c r="BF137" s="165" t="s">
        <v>427</v>
      </c>
      <c r="BG137" s="170"/>
      <c r="BH137" s="166" t="s">
        <v>427</v>
      </c>
      <c r="BI137" s="170"/>
      <c r="BJ137" s="170"/>
      <c r="BK137" s="170"/>
      <c r="BL137" s="170"/>
      <c r="BM137" s="165" t="s">
        <v>427</v>
      </c>
      <c r="BN137" s="165" t="s">
        <v>427</v>
      </c>
      <c r="BO137" s="170"/>
      <c r="BP137" s="167" t="s">
        <v>427</v>
      </c>
      <c r="BQ137" s="170"/>
      <c r="BR137" s="170"/>
      <c r="BS137" s="170"/>
      <c r="BT137" s="170"/>
      <c r="BU137" s="170"/>
      <c r="BV137" s="165" t="s">
        <v>427</v>
      </c>
      <c r="BW137" s="165" t="s">
        <v>427</v>
      </c>
      <c r="BX137" s="167">
        <v>5</v>
      </c>
      <c r="BY137" s="170"/>
      <c r="BZ137" s="170"/>
      <c r="CA137" s="170"/>
      <c r="CB137" s="170"/>
      <c r="CC137" s="170"/>
      <c r="CD137" s="170"/>
      <c r="CE137" s="165" t="s">
        <v>427</v>
      </c>
      <c r="CF137" s="167" t="s">
        <v>427</v>
      </c>
      <c r="CG137" s="170"/>
      <c r="CH137" s="170"/>
      <c r="CI137" s="170"/>
      <c r="CJ137" s="170"/>
      <c r="CK137" s="165" t="s">
        <v>427</v>
      </c>
      <c r="CL137" s="170"/>
      <c r="CM137" s="165" t="s">
        <v>427</v>
      </c>
      <c r="CN137" s="168" t="s">
        <v>427</v>
      </c>
      <c r="CO137" s="165" t="s">
        <v>427</v>
      </c>
      <c r="CP137" s="170"/>
      <c r="CQ137" s="170"/>
      <c r="CR137" s="170"/>
      <c r="CS137" s="165" t="s">
        <v>427</v>
      </c>
      <c r="CT137" s="165" t="s">
        <v>427</v>
      </c>
      <c r="CU137" s="165" t="s">
        <v>427</v>
      </c>
      <c r="CV137" s="168">
        <v>6</v>
      </c>
      <c r="CW137" s="165" t="s">
        <v>427</v>
      </c>
      <c r="CX137" s="170"/>
      <c r="CY137" s="170"/>
      <c r="CZ137" s="170"/>
      <c r="DA137" s="165" t="s">
        <v>427</v>
      </c>
      <c r="DB137" s="165" t="s">
        <v>427</v>
      </c>
      <c r="DC137" s="165" t="s">
        <v>427</v>
      </c>
      <c r="DD137" s="167">
        <v>6</v>
      </c>
      <c r="DE137" s="170"/>
      <c r="DF137" s="170"/>
      <c r="DG137" s="170"/>
      <c r="DH137" s="170"/>
      <c r="DI137" s="170"/>
      <c r="DJ137" s="165" t="s">
        <v>427</v>
      </c>
      <c r="DK137" s="170"/>
      <c r="DL137" s="167" t="s">
        <v>427</v>
      </c>
      <c r="DM137" s="165" t="s">
        <v>427</v>
      </c>
      <c r="DN137" s="170"/>
      <c r="DO137" s="170"/>
      <c r="DP137" s="170"/>
      <c r="DQ137" s="165" t="s">
        <v>427</v>
      </c>
      <c r="DR137" s="165" t="s">
        <v>427</v>
      </c>
      <c r="DS137" s="170"/>
      <c r="DT137" s="167">
        <v>6</v>
      </c>
      <c r="DU137" s="170"/>
      <c r="DV137" s="170"/>
      <c r="DW137" s="170"/>
      <c r="DX137" s="170"/>
      <c r="DY137" s="170"/>
      <c r="DZ137" s="170"/>
      <c r="EA137" s="170"/>
      <c r="EB137" s="172"/>
      <c r="EC137" s="170"/>
      <c r="ED137" s="170"/>
      <c r="EE137" s="170"/>
      <c r="EF137" s="170"/>
      <c r="EG137" s="165" t="s">
        <v>427</v>
      </c>
      <c r="EH137" s="170"/>
      <c r="EI137" s="165" t="s">
        <v>427</v>
      </c>
      <c r="EJ137" s="167" t="s">
        <v>427</v>
      </c>
      <c r="EK137" s="165">
        <v>12.000000000000002</v>
      </c>
      <c r="EL137" s="165" t="s">
        <v>427</v>
      </c>
      <c r="EM137" s="165" t="s">
        <v>427</v>
      </c>
      <c r="EN137" s="165">
        <v>16.000000000000004</v>
      </c>
      <c r="EO137" s="165">
        <v>5</v>
      </c>
      <c r="EP137" s="165">
        <v>39.000000000000007</v>
      </c>
      <c r="EQ137" s="165">
        <v>279</v>
      </c>
      <c r="ER137" s="167">
        <v>355.00000000000006</v>
      </c>
      <c r="ES137" s="165" t="s">
        <v>427</v>
      </c>
      <c r="ET137" s="165" t="s">
        <v>427</v>
      </c>
      <c r="EU137" s="165" t="s">
        <v>427</v>
      </c>
      <c r="EV137" s="165">
        <v>7</v>
      </c>
      <c r="EW137" s="165">
        <v>23.000000000000007</v>
      </c>
      <c r="EX137" s="165">
        <v>47.000000000000014</v>
      </c>
      <c r="EY137" s="165">
        <v>314.00000000000011</v>
      </c>
      <c r="EZ137" s="166">
        <v>400.00000000000011</v>
      </c>
      <c r="FA137" s="165" t="s">
        <v>427</v>
      </c>
      <c r="FB137" s="165" t="s">
        <v>427</v>
      </c>
      <c r="FC137" s="165">
        <v>5</v>
      </c>
      <c r="FD137" s="165">
        <v>14.000000000000002</v>
      </c>
      <c r="FE137" s="165">
        <v>45.000000000000007</v>
      </c>
      <c r="FF137" s="165">
        <v>52.000000000000021</v>
      </c>
      <c r="FG137" s="165">
        <v>381.00000000000006</v>
      </c>
      <c r="FH137" s="169">
        <v>502.00000000000011</v>
      </c>
      <c r="JI137" s="145"/>
    </row>
    <row r="138" spans="1:269" x14ac:dyDescent="0.25">
      <c r="A138" s="159" t="s">
        <v>101</v>
      </c>
      <c r="B138" s="160" t="s">
        <v>52</v>
      </c>
      <c r="C138" s="161">
        <v>110001</v>
      </c>
      <c r="D138" s="160" t="s">
        <v>231</v>
      </c>
      <c r="E138" s="110">
        <v>21</v>
      </c>
      <c r="F138" s="110">
        <v>31</v>
      </c>
      <c r="G138" s="110">
        <v>37</v>
      </c>
      <c r="H138" s="110">
        <v>70</v>
      </c>
      <c r="I138" s="110">
        <v>121</v>
      </c>
      <c r="J138" s="110">
        <v>570</v>
      </c>
      <c r="K138" s="110">
        <v>1262</v>
      </c>
      <c r="L138" s="47">
        <v>2112</v>
      </c>
      <c r="M138" s="110">
        <v>18</v>
      </c>
      <c r="N138" s="110">
        <v>36</v>
      </c>
      <c r="O138" s="110">
        <v>52</v>
      </c>
      <c r="P138" s="110">
        <v>69</v>
      </c>
      <c r="Q138" s="110">
        <v>128</v>
      </c>
      <c r="R138" s="110">
        <v>588</v>
      </c>
      <c r="S138" s="110">
        <v>1350</v>
      </c>
      <c r="T138" s="47">
        <v>2241</v>
      </c>
      <c r="U138" s="162">
        <v>23</v>
      </c>
      <c r="V138" s="162">
        <v>30</v>
      </c>
      <c r="W138" s="162">
        <v>52</v>
      </c>
      <c r="X138" s="162">
        <v>76</v>
      </c>
      <c r="Y138" s="162">
        <v>135</v>
      </c>
      <c r="Z138" s="162">
        <v>530</v>
      </c>
      <c r="AA138" s="162">
        <v>1259</v>
      </c>
      <c r="AB138" s="238">
        <v>2105</v>
      </c>
      <c r="AC138" s="162">
        <v>19</v>
      </c>
      <c r="AD138" s="162">
        <v>45</v>
      </c>
      <c r="AE138" s="162">
        <v>36</v>
      </c>
      <c r="AF138" s="162">
        <v>74</v>
      </c>
      <c r="AG138" s="162">
        <v>151</v>
      </c>
      <c r="AH138" s="162">
        <v>529</v>
      </c>
      <c r="AI138" s="162">
        <v>1484</v>
      </c>
      <c r="AJ138" s="163">
        <v>2338</v>
      </c>
      <c r="AK138" s="164">
        <v>18</v>
      </c>
      <c r="AL138" s="164">
        <v>53</v>
      </c>
      <c r="AM138" s="164">
        <v>49</v>
      </c>
      <c r="AN138" s="164">
        <v>89</v>
      </c>
      <c r="AO138" s="164">
        <v>148</v>
      </c>
      <c r="AP138" s="164">
        <v>516</v>
      </c>
      <c r="AQ138" s="164">
        <v>1629</v>
      </c>
      <c r="AR138" s="152">
        <v>2502</v>
      </c>
      <c r="AS138" s="162">
        <v>28</v>
      </c>
      <c r="AT138" s="162">
        <v>49</v>
      </c>
      <c r="AU138" s="162">
        <v>45</v>
      </c>
      <c r="AV138" s="162">
        <v>96</v>
      </c>
      <c r="AW138" s="162">
        <v>177</v>
      </c>
      <c r="AX138" s="162">
        <v>566</v>
      </c>
      <c r="AY138" s="162">
        <v>1283</v>
      </c>
      <c r="AZ138" s="152">
        <v>2244</v>
      </c>
      <c r="BA138" s="165">
        <v>39</v>
      </c>
      <c r="BB138" s="165">
        <v>47</v>
      </c>
      <c r="BC138" s="165">
        <v>35</v>
      </c>
      <c r="BD138" s="165">
        <v>86.999999999999986</v>
      </c>
      <c r="BE138" s="165">
        <v>120</v>
      </c>
      <c r="BF138" s="165">
        <v>371</v>
      </c>
      <c r="BG138" s="165">
        <v>1531.0000000000005</v>
      </c>
      <c r="BH138" s="166">
        <v>2230.0000000000005</v>
      </c>
      <c r="BI138" s="165">
        <v>26.000000000000007</v>
      </c>
      <c r="BJ138" s="165">
        <v>30</v>
      </c>
      <c r="BK138" s="165">
        <v>42.000000000000007</v>
      </c>
      <c r="BL138" s="165">
        <v>122.00000000000001</v>
      </c>
      <c r="BM138" s="165">
        <v>97</v>
      </c>
      <c r="BN138" s="165">
        <v>375</v>
      </c>
      <c r="BO138" s="165">
        <v>1462.9999999999998</v>
      </c>
      <c r="BP138" s="167">
        <v>2155.0000000000009</v>
      </c>
      <c r="BQ138" s="165">
        <v>26</v>
      </c>
      <c r="BR138" s="165">
        <v>38</v>
      </c>
      <c r="BS138" s="165">
        <v>37</v>
      </c>
      <c r="BT138" s="165">
        <v>134.99999999999997</v>
      </c>
      <c r="BU138" s="165">
        <v>100.00000000000003</v>
      </c>
      <c r="BV138" s="165">
        <v>408.00000000000017</v>
      </c>
      <c r="BW138" s="165">
        <v>1352.9999999999998</v>
      </c>
      <c r="BX138" s="167">
        <v>2096.9999999999982</v>
      </c>
      <c r="BY138" s="165">
        <v>19</v>
      </c>
      <c r="BZ138" s="165">
        <v>43</v>
      </c>
      <c r="CA138" s="165">
        <v>35</v>
      </c>
      <c r="CB138" s="165">
        <v>114.99999999999997</v>
      </c>
      <c r="CC138" s="165">
        <v>97.000000000000014</v>
      </c>
      <c r="CD138" s="165">
        <v>416.00000000000011</v>
      </c>
      <c r="CE138" s="165">
        <v>1141.0000000000005</v>
      </c>
      <c r="CF138" s="167">
        <v>1866.0000000000007</v>
      </c>
      <c r="CG138" s="165">
        <v>20.000000000000004</v>
      </c>
      <c r="CH138" s="165">
        <v>46.000000000000014</v>
      </c>
      <c r="CI138" s="165">
        <v>37.000000000000014</v>
      </c>
      <c r="CJ138" s="165">
        <v>124.00000000000001</v>
      </c>
      <c r="CK138" s="165">
        <v>76.999999999999986</v>
      </c>
      <c r="CL138" s="165">
        <v>359</v>
      </c>
      <c r="CM138" s="165">
        <v>1275.9999999999995</v>
      </c>
      <c r="CN138" s="168">
        <v>1938.9999999999991</v>
      </c>
      <c r="CO138" s="165">
        <v>24</v>
      </c>
      <c r="CP138" s="165">
        <v>45.999999999999986</v>
      </c>
      <c r="CQ138" s="165">
        <v>38</v>
      </c>
      <c r="CR138" s="165">
        <v>107</v>
      </c>
      <c r="CS138" s="165">
        <v>80.000000000000014</v>
      </c>
      <c r="CT138" s="165">
        <v>382.99999999999972</v>
      </c>
      <c r="CU138" s="165">
        <v>1301.0000000000005</v>
      </c>
      <c r="CV138" s="168">
        <v>1979.0000000000002</v>
      </c>
      <c r="CW138" s="165">
        <v>19</v>
      </c>
      <c r="CX138" s="165">
        <v>49</v>
      </c>
      <c r="CY138" s="165">
        <v>39.000000000000007</v>
      </c>
      <c r="CZ138" s="165">
        <v>136.00000000000006</v>
      </c>
      <c r="DA138" s="165">
        <v>78.999999999999986</v>
      </c>
      <c r="DB138" s="165">
        <v>295.99999999999994</v>
      </c>
      <c r="DC138" s="165">
        <v>1336.0000000000007</v>
      </c>
      <c r="DD138" s="167">
        <v>1953.9999999999998</v>
      </c>
      <c r="DE138" s="165">
        <v>24.000000000000007</v>
      </c>
      <c r="DF138" s="165">
        <v>32.000000000000007</v>
      </c>
      <c r="DG138" s="165">
        <v>50.999999999999993</v>
      </c>
      <c r="DH138" s="165">
        <v>122.00000000000001</v>
      </c>
      <c r="DI138" s="165">
        <v>60.000000000000021</v>
      </c>
      <c r="DJ138" s="165">
        <v>247.00000000000003</v>
      </c>
      <c r="DK138" s="165">
        <v>1289.9999999999998</v>
      </c>
      <c r="DL138" s="167">
        <v>1826.0000000000016</v>
      </c>
      <c r="DM138" s="165">
        <v>26.000000000000007</v>
      </c>
      <c r="DN138" s="165">
        <v>22</v>
      </c>
      <c r="DO138" s="165">
        <v>26.000000000000007</v>
      </c>
      <c r="DP138" s="165">
        <v>65.000000000000014</v>
      </c>
      <c r="DQ138" s="165">
        <v>40.999999999999993</v>
      </c>
      <c r="DR138" s="165">
        <v>130.00000000000009</v>
      </c>
      <c r="DS138" s="165">
        <v>886.9999999999992</v>
      </c>
      <c r="DT138" s="167">
        <v>1197.0000000000009</v>
      </c>
      <c r="DU138" s="170"/>
      <c r="DV138" s="170"/>
      <c r="DW138" s="165" t="s">
        <v>427</v>
      </c>
      <c r="DX138" s="170"/>
      <c r="DY138" s="165">
        <v>14</v>
      </c>
      <c r="DZ138" s="165">
        <v>13.000000000000002</v>
      </c>
      <c r="EA138" s="165">
        <v>26.000000000000011</v>
      </c>
      <c r="EB138" s="167">
        <v>53.999999999999993</v>
      </c>
      <c r="EC138" s="170"/>
      <c r="ED138" s="170"/>
      <c r="EE138" s="170"/>
      <c r="EF138" s="165" t="s">
        <v>427</v>
      </c>
      <c r="EG138" s="165">
        <v>6.9999999999999991</v>
      </c>
      <c r="EH138" s="165">
        <v>12</v>
      </c>
      <c r="EI138" s="165">
        <v>14</v>
      </c>
      <c r="EJ138" s="167">
        <v>34.000000000000007</v>
      </c>
      <c r="EK138" s="170"/>
      <c r="EL138" s="170"/>
      <c r="EM138" s="170"/>
      <c r="EN138" s="170"/>
      <c r="EO138" s="165" t="s">
        <v>427</v>
      </c>
      <c r="EP138" s="165" t="s">
        <v>427</v>
      </c>
      <c r="EQ138" s="165">
        <v>17</v>
      </c>
      <c r="ER138" s="167">
        <v>21</v>
      </c>
      <c r="ES138" s="170"/>
      <c r="ET138" s="170"/>
      <c r="EU138" s="170"/>
      <c r="EV138" s="170"/>
      <c r="EW138" s="165">
        <v>9.0000000000000018</v>
      </c>
      <c r="EX138" s="165" t="s">
        <v>427</v>
      </c>
      <c r="EY138" s="165">
        <v>10</v>
      </c>
      <c r="EZ138" s="166">
        <v>22.000000000000004</v>
      </c>
      <c r="FA138" s="170"/>
      <c r="FB138" s="170"/>
      <c r="FC138" s="170"/>
      <c r="FD138" s="170"/>
      <c r="FE138" s="165" t="s">
        <v>427</v>
      </c>
      <c r="FF138" s="165" t="s">
        <v>427</v>
      </c>
      <c r="FG138" s="165">
        <v>9</v>
      </c>
      <c r="FH138" s="169">
        <v>13.000000000000002</v>
      </c>
      <c r="JI138" s="145"/>
    </row>
    <row r="139" spans="1:269" x14ac:dyDescent="0.25">
      <c r="A139" s="159" t="s">
        <v>101</v>
      </c>
      <c r="B139" s="160" t="s">
        <v>50</v>
      </c>
      <c r="C139" s="161">
        <v>110006</v>
      </c>
      <c r="D139" s="160" t="s">
        <v>217</v>
      </c>
      <c r="E139" s="110">
        <v>23</v>
      </c>
      <c r="F139" s="110">
        <v>24</v>
      </c>
      <c r="G139" s="110">
        <v>73</v>
      </c>
      <c r="H139" s="110">
        <v>75</v>
      </c>
      <c r="I139" s="110">
        <v>114</v>
      </c>
      <c r="J139" s="110">
        <v>628</v>
      </c>
      <c r="K139" s="110">
        <v>1095</v>
      </c>
      <c r="L139" s="47">
        <v>2032</v>
      </c>
      <c r="M139" s="110">
        <v>28</v>
      </c>
      <c r="N139" s="110">
        <v>20</v>
      </c>
      <c r="O139" s="110">
        <v>71</v>
      </c>
      <c r="P139" s="110">
        <v>62</v>
      </c>
      <c r="Q139" s="110">
        <v>112</v>
      </c>
      <c r="R139" s="110">
        <v>596</v>
      </c>
      <c r="S139" s="110">
        <v>965</v>
      </c>
      <c r="T139" s="47">
        <v>1854</v>
      </c>
      <c r="U139" s="162">
        <v>15</v>
      </c>
      <c r="V139" s="162">
        <v>24</v>
      </c>
      <c r="W139" s="162">
        <v>44</v>
      </c>
      <c r="X139" s="162">
        <v>56</v>
      </c>
      <c r="Y139" s="162">
        <v>118</v>
      </c>
      <c r="Z139" s="162">
        <v>554</v>
      </c>
      <c r="AA139" s="162">
        <v>910</v>
      </c>
      <c r="AB139" s="238">
        <v>1721</v>
      </c>
      <c r="AC139" s="162">
        <v>21</v>
      </c>
      <c r="AD139" s="162">
        <v>14</v>
      </c>
      <c r="AE139" s="162">
        <v>26</v>
      </c>
      <c r="AF139" s="162">
        <v>36</v>
      </c>
      <c r="AG139" s="162">
        <v>137</v>
      </c>
      <c r="AH139" s="162">
        <v>390</v>
      </c>
      <c r="AI139" s="162">
        <v>885</v>
      </c>
      <c r="AJ139" s="163">
        <v>1509</v>
      </c>
      <c r="AK139" s="164">
        <v>33</v>
      </c>
      <c r="AL139" s="164">
        <v>26</v>
      </c>
      <c r="AM139" s="164">
        <v>8</v>
      </c>
      <c r="AN139" s="164">
        <v>28</v>
      </c>
      <c r="AO139" s="164">
        <v>86</v>
      </c>
      <c r="AP139" s="164">
        <v>345</v>
      </c>
      <c r="AQ139" s="164">
        <v>1099</v>
      </c>
      <c r="AR139" s="152">
        <v>1625</v>
      </c>
      <c r="AS139" s="162">
        <v>29</v>
      </c>
      <c r="AT139" s="162">
        <v>26</v>
      </c>
      <c r="AU139" s="162">
        <v>12</v>
      </c>
      <c r="AV139" s="162">
        <v>19</v>
      </c>
      <c r="AW139" s="162">
        <v>81</v>
      </c>
      <c r="AX139" s="162">
        <v>280</v>
      </c>
      <c r="AY139" s="162">
        <v>981</v>
      </c>
      <c r="AZ139" s="152">
        <v>1428</v>
      </c>
      <c r="BA139" s="165">
        <v>40.000000000000007</v>
      </c>
      <c r="BB139" s="165">
        <v>14</v>
      </c>
      <c r="BC139" s="165">
        <v>5</v>
      </c>
      <c r="BD139" s="165">
        <v>51.999999999999986</v>
      </c>
      <c r="BE139" s="165">
        <v>94.000000000000014</v>
      </c>
      <c r="BF139" s="165">
        <v>287.99999999999994</v>
      </c>
      <c r="BG139" s="165">
        <v>852.00000000000068</v>
      </c>
      <c r="BH139" s="166">
        <v>1345</v>
      </c>
      <c r="BI139" s="165">
        <v>41.000000000000007</v>
      </c>
      <c r="BJ139" s="165" t="s">
        <v>427</v>
      </c>
      <c r="BK139" s="165">
        <v>7</v>
      </c>
      <c r="BL139" s="165">
        <v>56.000000000000007</v>
      </c>
      <c r="BM139" s="165">
        <v>64.000000000000014</v>
      </c>
      <c r="BN139" s="165">
        <v>197.99999999999997</v>
      </c>
      <c r="BO139" s="165">
        <v>840.00000000000045</v>
      </c>
      <c r="BP139" s="167">
        <v>1207.9999999999998</v>
      </c>
      <c r="BQ139" s="165">
        <v>46.000000000000014</v>
      </c>
      <c r="BR139" s="165" t="s">
        <v>427</v>
      </c>
      <c r="BS139" s="165" t="s">
        <v>427</v>
      </c>
      <c r="BT139" s="165">
        <v>32</v>
      </c>
      <c r="BU139" s="165">
        <v>40.000000000000014</v>
      </c>
      <c r="BV139" s="165">
        <v>244.99999999999994</v>
      </c>
      <c r="BW139" s="165">
        <v>705.00000000000068</v>
      </c>
      <c r="BX139" s="167">
        <v>1072.9999999999998</v>
      </c>
      <c r="BY139" s="165">
        <v>24.000000000000007</v>
      </c>
      <c r="BZ139" s="165" t="s">
        <v>427</v>
      </c>
      <c r="CA139" s="165" t="s">
        <v>427</v>
      </c>
      <c r="CB139" s="165">
        <v>26.000000000000007</v>
      </c>
      <c r="CC139" s="165">
        <v>53.000000000000014</v>
      </c>
      <c r="CD139" s="165">
        <v>195.00000000000003</v>
      </c>
      <c r="CE139" s="165">
        <v>737.00000000000034</v>
      </c>
      <c r="CF139" s="167">
        <v>1041.9999999999993</v>
      </c>
      <c r="CG139" s="165">
        <v>26.000000000000004</v>
      </c>
      <c r="CH139" s="165" t="s">
        <v>427</v>
      </c>
      <c r="CI139" s="165">
        <v>6.9999999999999991</v>
      </c>
      <c r="CJ139" s="165">
        <v>22.000000000000004</v>
      </c>
      <c r="CK139" s="165">
        <v>76.000000000000028</v>
      </c>
      <c r="CL139" s="165">
        <v>194.00000000000009</v>
      </c>
      <c r="CM139" s="165">
        <v>764</v>
      </c>
      <c r="CN139" s="168">
        <v>1091.9999999999998</v>
      </c>
      <c r="CO139" s="165">
        <v>28.000000000000011</v>
      </c>
      <c r="CP139" s="165" t="s">
        <v>427</v>
      </c>
      <c r="CQ139" s="165">
        <v>12.999999999999998</v>
      </c>
      <c r="CR139" s="165">
        <v>21.000000000000007</v>
      </c>
      <c r="CS139" s="165">
        <v>75.000000000000028</v>
      </c>
      <c r="CT139" s="165">
        <v>159.99999999999997</v>
      </c>
      <c r="CU139" s="165">
        <v>802.00000000000011</v>
      </c>
      <c r="CV139" s="168">
        <v>1103.0000000000007</v>
      </c>
      <c r="CW139" s="165">
        <v>32.000000000000014</v>
      </c>
      <c r="CX139" s="165" t="s">
        <v>427</v>
      </c>
      <c r="CY139" s="165">
        <v>6</v>
      </c>
      <c r="CZ139" s="165">
        <v>38.000000000000007</v>
      </c>
      <c r="DA139" s="165">
        <v>63.000000000000007</v>
      </c>
      <c r="DB139" s="165">
        <v>195.99999999999989</v>
      </c>
      <c r="DC139" s="165">
        <v>840</v>
      </c>
      <c r="DD139" s="167">
        <v>1177.9999999999995</v>
      </c>
      <c r="DE139" s="165">
        <v>47.000000000000007</v>
      </c>
      <c r="DF139" s="165" t="s">
        <v>427</v>
      </c>
      <c r="DG139" s="165">
        <v>8</v>
      </c>
      <c r="DH139" s="165">
        <v>42.000000000000007</v>
      </c>
      <c r="DI139" s="165">
        <v>98.999999999999986</v>
      </c>
      <c r="DJ139" s="165">
        <v>160.99999999999994</v>
      </c>
      <c r="DK139" s="165">
        <v>1016.0000000000005</v>
      </c>
      <c r="DL139" s="167">
        <v>1374.9999999999995</v>
      </c>
      <c r="DM139" s="165">
        <v>42</v>
      </c>
      <c r="DN139" s="165">
        <v>5</v>
      </c>
      <c r="DO139" s="165">
        <v>13</v>
      </c>
      <c r="DP139" s="165">
        <v>47.000000000000014</v>
      </c>
      <c r="DQ139" s="165">
        <v>83.000000000000028</v>
      </c>
      <c r="DR139" s="165">
        <v>186.99999999999994</v>
      </c>
      <c r="DS139" s="165">
        <v>996.00000000000057</v>
      </c>
      <c r="DT139" s="167">
        <v>1373.0000000000002</v>
      </c>
      <c r="DU139" s="165">
        <v>46.999999999999993</v>
      </c>
      <c r="DV139" s="165" t="s">
        <v>427</v>
      </c>
      <c r="DW139" s="165">
        <v>5</v>
      </c>
      <c r="DX139" s="165">
        <v>42.000000000000007</v>
      </c>
      <c r="DY139" s="165">
        <v>74</v>
      </c>
      <c r="DZ139" s="165">
        <v>284.99999999999994</v>
      </c>
      <c r="EA139" s="165">
        <v>1079.9999999999993</v>
      </c>
      <c r="EB139" s="167">
        <v>1537.0000000000005</v>
      </c>
      <c r="EC139" s="165">
        <v>60.000000000000021</v>
      </c>
      <c r="ED139" s="170"/>
      <c r="EE139" s="165">
        <v>18.000000000000004</v>
      </c>
      <c r="EF139" s="165">
        <v>62.000000000000007</v>
      </c>
      <c r="EG139" s="165">
        <v>136</v>
      </c>
      <c r="EH139" s="165">
        <v>245.00000000000011</v>
      </c>
      <c r="EI139" s="165">
        <v>1034.0000000000007</v>
      </c>
      <c r="EJ139" s="167">
        <v>1555.0000000000011</v>
      </c>
      <c r="EK139" s="165">
        <v>45</v>
      </c>
      <c r="EL139" s="165" t="s">
        <v>427</v>
      </c>
      <c r="EM139" s="165">
        <v>21.000000000000004</v>
      </c>
      <c r="EN139" s="165">
        <v>26.000000000000007</v>
      </c>
      <c r="EO139" s="165">
        <v>163</v>
      </c>
      <c r="EP139" s="165">
        <v>174.99999999999986</v>
      </c>
      <c r="EQ139" s="165">
        <v>964</v>
      </c>
      <c r="ER139" s="167">
        <v>1394.9999999999998</v>
      </c>
      <c r="ES139" s="165">
        <v>47.999999999999993</v>
      </c>
      <c r="ET139" s="165" t="s">
        <v>427</v>
      </c>
      <c r="EU139" s="165">
        <v>28.000000000000004</v>
      </c>
      <c r="EV139" s="165">
        <v>27</v>
      </c>
      <c r="EW139" s="165">
        <v>165.00000000000006</v>
      </c>
      <c r="EX139" s="165">
        <v>227.00000000000003</v>
      </c>
      <c r="EY139" s="165">
        <v>729.00000000000045</v>
      </c>
      <c r="EZ139" s="166">
        <v>1224.9999999999998</v>
      </c>
      <c r="FA139" s="165">
        <v>32</v>
      </c>
      <c r="FB139" s="165" t="s">
        <v>427</v>
      </c>
      <c r="FC139" s="165">
        <v>17.000000000000004</v>
      </c>
      <c r="FD139" s="165">
        <v>35.999999999999993</v>
      </c>
      <c r="FE139" s="165">
        <v>100.00000000000001</v>
      </c>
      <c r="FF139" s="165">
        <v>110.00000000000001</v>
      </c>
      <c r="FG139" s="165">
        <v>705.00000000000023</v>
      </c>
      <c r="FH139" s="169">
        <v>1000.9999999999995</v>
      </c>
      <c r="JI139" s="145"/>
    </row>
    <row r="140" spans="1:269" x14ac:dyDescent="0.25">
      <c r="A140" s="159" t="s">
        <v>101</v>
      </c>
      <c r="B140" s="160" t="s">
        <v>50</v>
      </c>
      <c r="C140" s="161">
        <v>110008</v>
      </c>
      <c r="D140" s="160" t="s">
        <v>220</v>
      </c>
      <c r="E140" s="110">
        <v>11</v>
      </c>
      <c r="F140" s="110">
        <v>50</v>
      </c>
      <c r="G140" s="110">
        <v>36</v>
      </c>
      <c r="H140" s="110">
        <v>82</v>
      </c>
      <c r="I140" s="110">
        <v>98</v>
      </c>
      <c r="J140" s="110">
        <v>504</v>
      </c>
      <c r="K140" s="110">
        <v>1175</v>
      </c>
      <c r="L140" s="47">
        <v>1956</v>
      </c>
      <c r="M140" s="110">
        <v>15</v>
      </c>
      <c r="N140" s="110">
        <v>40</v>
      </c>
      <c r="O140" s="110">
        <v>36</v>
      </c>
      <c r="P140" s="110">
        <v>69</v>
      </c>
      <c r="Q140" s="110">
        <v>82</v>
      </c>
      <c r="R140" s="110">
        <v>413</v>
      </c>
      <c r="S140" s="110">
        <v>1186</v>
      </c>
      <c r="T140" s="47">
        <v>1841</v>
      </c>
      <c r="U140" s="162">
        <v>18</v>
      </c>
      <c r="V140" s="162">
        <v>49</v>
      </c>
      <c r="W140" s="162">
        <v>48</v>
      </c>
      <c r="X140" s="162">
        <v>57</v>
      </c>
      <c r="Y140" s="162">
        <v>104</v>
      </c>
      <c r="Z140" s="162">
        <v>477</v>
      </c>
      <c r="AA140" s="162">
        <v>1126</v>
      </c>
      <c r="AB140" s="238">
        <v>1879</v>
      </c>
      <c r="AC140" s="162">
        <v>13</v>
      </c>
      <c r="AD140" s="162">
        <v>49</v>
      </c>
      <c r="AE140" s="162">
        <v>67</v>
      </c>
      <c r="AF140" s="162">
        <v>80</v>
      </c>
      <c r="AG140" s="162">
        <v>98</v>
      </c>
      <c r="AH140" s="162">
        <v>546</v>
      </c>
      <c r="AI140" s="162">
        <v>1294</v>
      </c>
      <c r="AJ140" s="163">
        <v>2147</v>
      </c>
      <c r="AK140" s="164">
        <v>16</v>
      </c>
      <c r="AL140" s="164">
        <v>47</v>
      </c>
      <c r="AM140" s="164">
        <v>74</v>
      </c>
      <c r="AN140" s="164">
        <v>91</v>
      </c>
      <c r="AO140" s="164">
        <v>136</v>
      </c>
      <c r="AP140" s="164">
        <v>489</v>
      </c>
      <c r="AQ140" s="164">
        <v>1387</v>
      </c>
      <c r="AR140" s="152">
        <v>2240</v>
      </c>
      <c r="AS140" s="162">
        <v>21</v>
      </c>
      <c r="AT140" s="162">
        <v>47</v>
      </c>
      <c r="AU140" s="162">
        <v>75</v>
      </c>
      <c r="AV140" s="162">
        <v>88</v>
      </c>
      <c r="AW140" s="162">
        <v>156</v>
      </c>
      <c r="AX140" s="162">
        <v>382</v>
      </c>
      <c r="AY140" s="162">
        <v>1389</v>
      </c>
      <c r="AZ140" s="152">
        <v>2158</v>
      </c>
      <c r="BA140" s="165">
        <v>9</v>
      </c>
      <c r="BB140" s="165">
        <v>37.000000000000007</v>
      </c>
      <c r="BC140" s="165">
        <v>81.999999999999986</v>
      </c>
      <c r="BD140" s="165">
        <v>111.00000000000004</v>
      </c>
      <c r="BE140" s="165">
        <v>142.00000000000003</v>
      </c>
      <c r="BF140" s="165">
        <v>367.00000000000006</v>
      </c>
      <c r="BG140" s="165">
        <v>1468.0000000000005</v>
      </c>
      <c r="BH140" s="166">
        <v>2216.0000000000005</v>
      </c>
      <c r="BI140" s="165">
        <v>26.000000000000007</v>
      </c>
      <c r="BJ140" s="165">
        <v>35.000000000000014</v>
      </c>
      <c r="BK140" s="165">
        <v>84.999999999999986</v>
      </c>
      <c r="BL140" s="165">
        <v>118.99999999999997</v>
      </c>
      <c r="BM140" s="165">
        <v>109.00000000000001</v>
      </c>
      <c r="BN140" s="165">
        <v>360.00000000000011</v>
      </c>
      <c r="BO140" s="165">
        <v>1447.0000000000002</v>
      </c>
      <c r="BP140" s="167">
        <v>2181</v>
      </c>
      <c r="BQ140" s="165">
        <v>16.000000000000004</v>
      </c>
      <c r="BR140" s="165">
        <v>38.000000000000007</v>
      </c>
      <c r="BS140" s="165">
        <v>70</v>
      </c>
      <c r="BT140" s="165">
        <v>121</v>
      </c>
      <c r="BU140" s="165">
        <v>135.99999999999997</v>
      </c>
      <c r="BV140" s="165">
        <v>450.00000000000023</v>
      </c>
      <c r="BW140" s="165">
        <v>1367</v>
      </c>
      <c r="BX140" s="167">
        <v>2198.0000000000009</v>
      </c>
      <c r="BY140" s="165">
        <v>13</v>
      </c>
      <c r="BZ140" s="165">
        <v>47</v>
      </c>
      <c r="CA140" s="165">
        <v>91</v>
      </c>
      <c r="CB140" s="165">
        <v>108.99999999999999</v>
      </c>
      <c r="CC140" s="165">
        <v>105.99999999999997</v>
      </c>
      <c r="CD140" s="165">
        <v>410.00000000000017</v>
      </c>
      <c r="CE140" s="165">
        <v>1392</v>
      </c>
      <c r="CF140" s="167">
        <v>2168</v>
      </c>
      <c r="CG140" s="165">
        <v>21.000000000000011</v>
      </c>
      <c r="CH140" s="165">
        <v>41.000000000000014</v>
      </c>
      <c r="CI140" s="165">
        <v>82.000000000000014</v>
      </c>
      <c r="CJ140" s="165">
        <v>98.000000000000014</v>
      </c>
      <c r="CK140" s="165">
        <v>111.00000000000003</v>
      </c>
      <c r="CL140" s="165">
        <v>483.00000000000011</v>
      </c>
      <c r="CM140" s="165">
        <v>1396.9999999999993</v>
      </c>
      <c r="CN140" s="168">
        <v>2232.9999999999995</v>
      </c>
      <c r="CO140" s="165">
        <v>17.000000000000004</v>
      </c>
      <c r="CP140" s="165">
        <v>37.000000000000007</v>
      </c>
      <c r="CQ140" s="165">
        <v>90</v>
      </c>
      <c r="CR140" s="165">
        <v>97.000000000000014</v>
      </c>
      <c r="CS140" s="165">
        <v>114.99999999999997</v>
      </c>
      <c r="CT140" s="165">
        <v>494.00000000000006</v>
      </c>
      <c r="CU140" s="165">
        <v>1384</v>
      </c>
      <c r="CV140" s="168">
        <v>2234.0000000000014</v>
      </c>
      <c r="CW140" s="165">
        <v>12.999999999999998</v>
      </c>
      <c r="CX140" s="165">
        <v>47.000000000000021</v>
      </c>
      <c r="CY140" s="165">
        <v>122</v>
      </c>
      <c r="CZ140" s="165">
        <v>96</v>
      </c>
      <c r="DA140" s="165">
        <v>111.99999999999997</v>
      </c>
      <c r="DB140" s="165">
        <v>423.00000000000028</v>
      </c>
      <c r="DC140" s="165">
        <v>1563</v>
      </c>
      <c r="DD140" s="167">
        <v>2375.9999999999995</v>
      </c>
      <c r="DE140" s="165">
        <v>13</v>
      </c>
      <c r="DF140" s="165">
        <v>45.999999999999993</v>
      </c>
      <c r="DG140" s="165">
        <v>92</v>
      </c>
      <c r="DH140" s="165">
        <v>79.999999999999972</v>
      </c>
      <c r="DI140" s="165">
        <v>96</v>
      </c>
      <c r="DJ140" s="165">
        <v>409.99999999999983</v>
      </c>
      <c r="DK140" s="165">
        <v>1675</v>
      </c>
      <c r="DL140" s="167">
        <v>2412.0000000000009</v>
      </c>
      <c r="DM140" s="165">
        <v>28</v>
      </c>
      <c r="DN140" s="165">
        <v>53.000000000000014</v>
      </c>
      <c r="DO140" s="165">
        <v>96</v>
      </c>
      <c r="DP140" s="165">
        <v>91</v>
      </c>
      <c r="DQ140" s="165">
        <v>111</v>
      </c>
      <c r="DR140" s="165">
        <v>339.00000000000011</v>
      </c>
      <c r="DS140" s="165">
        <v>1459.0000000000002</v>
      </c>
      <c r="DT140" s="167">
        <v>2177</v>
      </c>
      <c r="DU140" s="165">
        <v>27.000000000000007</v>
      </c>
      <c r="DV140" s="165">
        <v>55.000000000000014</v>
      </c>
      <c r="DW140" s="165">
        <v>59.000000000000028</v>
      </c>
      <c r="DX140" s="165">
        <v>147.99999999999997</v>
      </c>
      <c r="DY140" s="165">
        <v>102</v>
      </c>
      <c r="DZ140" s="165">
        <v>429.00000000000006</v>
      </c>
      <c r="EA140" s="165">
        <v>1709.9999999999998</v>
      </c>
      <c r="EB140" s="167">
        <v>2529.9999999999982</v>
      </c>
      <c r="EC140" s="165">
        <v>25.000000000000004</v>
      </c>
      <c r="ED140" s="165">
        <v>57.000000000000014</v>
      </c>
      <c r="EE140" s="165">
        <v>44.000000000000007</v>
      </c>
      <c r="EF140" s="165">
        <v>106.99999999999997</v>
      </c>
      <c r="EG140" s="165">
        <v>142.00000000000006</v>
      </c>
      <c r="EH140" s="165">
        <v>431.00000000000006</v>
      </c>
      <c r="EI140" s="165">
        <v>1637.9999999999993</v>
      </c>
      <c r="EJ140" s="167">
        <v>2443.9999999999991</v>
      </c>
      <c r="EK140" s="165">
        <v>28.000000000000004</v>
      </c>
      <c r="EL140" s="165">
        <v>54.000000000000007</v>
      </c>
      <c r="EM140" s="165">
        <v>62</v>
      </c>
      <c r="EN140" s="165">
        <v>64</v>
      </c>
      <c r="EO140" s="165">
        <v>157.99999999999997</v>
      </c>
      <c r="EP140" s="165">
        <v>351</v>
      </c>
      <c r="EQ140" s="165">
        <v>1440</v>
      </c>
      <c r="ER140" s="167">
        <v>2157.0000000000009</v>
      </c>
      <c r="ES140" s="165">
        <v>21.000000000000007</v>
      </c>
      <c r="ET140" s="165">
        <v>72</v>
      </c>
      <c r="EU140" s="165">
        <v>59.000000000000021</v>
      </c>
      <c r="EV140" s="165">
        <v>59.999999999999986</v>
      </c>
      <c r="EW140" s="165">
        <v>308.99999999999994</v>
      </c>
      <c r="EX140" s="165">
        <v>281.00000000000023</v>
      </c>
      <c r="EY140" s="165">
        <v>1260</v>
      </c>
      <c r="EZ140" s="166">
        <v>2061.9999999999995</v>
      </c>
      <c r="FA140" s="165">
        <v>11</v>
      </c>
      <c r="FB140" s="165">
        <v>51</v>
      </c>
      <c r="FC140" s="165">
        <v>72.999999999999986</v>
      </c>
      <c r="FD140" s="165">
        <v>45</v>
      </c>
      <c r="FE140" s="165">
        <v>342.00000000000011</v>
      </c>
      <c r="FF140" s="165">
        <v>234.00000000000009</v>
      </c>
      <c r="FG140" s="165">
        <v>1278.9999999999993</v>
      </c>
      <c r="FH140" s="169">
        <v>2034.9999999999991</v>
      </c>
      <c r="JI140" s="145"/>
    </row>
    <row r="141" spans="1:269" x14ac:dyDescent="0.25">
      <c r="A141" s="159" t="s">
        <v>101</v>
      </c>
      <c r="B141" s="160" t="s">
        <v>50</v>
      </c>
      <c r="C141" s="161">
        <v>110010</v>
      </c>
      <c r="D141" s="160" t="s">
        <v>219</v>
      </c>
      <c r="E141" s="110">
        <v>22</v>
      </c>
      <c r="F141" s="110">
        <v>63</v>
      </c>
      <c r="G141" s="110">
        <v>59</v>
      </c>
      <c r="H141" s="110">
        <v>73</v>
      </c>
      <c r="I141" s="110">
        <v>84</v>
      </c>
      <c r="J141" s="110">
        <v>514</v>
      </c>
      <c r="K141" s="110">
        <v>1241</v>
      </c>
      <c r="L141" s="47">
        <v>2056</v>
      </c>
      <c r="M141" s="110">
        <v>30</v>
      </c>
      <c r="N141" s="110">
        <v>43</v>
      </c>
      <c r="O141" s="110">
        <v>93</v>
      </c>
      <c r="P141" s="110">
        <v>119</v>
      </c>
      <c r="Q141" s="110">
        <v>111</v>
      </c>
      <c r="R141" s="110">
        <v>520</v>
      </c>
      <c r="S141" s="110">
        <v>1245</v>
      </c>
      <c r="T141" s="47">
        <v>2161</v>
      </c>
      <c r="U141" s="162">
        <v>19</v>
      </c>
      <c r="V141" s="162">
        <v>42</v>
      </c>
      <c r="W141" s="162">
        <v>80</v>
      </c>
      <c r="X141" s="162">
        <v>92</v>
      </c>
      <c r="Y141" s="162">
        <v>152</v>
      </c>
      <c r="Z141" s="162">
        <v>599</v>
      </c>
      <c r="AA141" s="162">
        <v>1370</v>
      </c>
      <c r="AB141" s="238">
        <v>2354</v>
      </c>
      <c r="AC141" s="162">
        <v>24</v>
      </c>
      <c r="AD141" s="162">
        <v>83</v>
      </c>
      <c r="AE141" s="162">
        <v>56</v>
      </c>
      <c r="AF141" s="162">
        <v>94</v>
      </c>
      <c r="AG141" s="162">
        <v>122</v>
      </c>
      <c r="AH141" s="162">
        <v>470</v>
      </c>
      <c r="AI141" s="162">
        <v>1598</v>
      </c>
      <c r="AJ141" s="163">
        <v>2447</v>
      </c>
      <c r="AK141" s="164">
        <v>27</v>
      </c>
      <c r="AL141" s="164">
        <v>58</v>
      </c>
      <c r="AM141" s="164">
        <v>94</v>
      </c>
      <c r="AN141" s="164">
        <v>128</v>
      </c>
      <c r="AO141" s="164">
        <v>73</v>
      </c>
      <c r="AP141" s="164">
        <v>322</v>
      </c>
      <c r="AQ141" s="164">
        <v>1597</v>
      </c>
      <c r="AR141" s="152">
        <v>2299</v>
      </c>
      <c r="AS141" s="162">
        <v>18</v>
      </c>
      <c r="AT141" s="162">
        <v>57</v>
      </c>
      <c r="AU141" s="162">
        <v>79</v>
      </c>
      <c r="AV141" s="162">
        <v>114</v>
      </c>
      <c r="AW141" s="162">
        <v>71</v>
      </c>
      <c r="AX141" s="162">
        <v>216</v>
      </c>
      <c r="AY141" s="162">
        <v>1664</v>
      </c>
      <c r="AZ141" s="152">
        <v>2219</v>
      </c>
      <c r="BA141" s="165">
        <v>10</v>
      </c>
      <c r="BB141" s="165">
        <v>30.000000000000007</v>
      </c>
      <c r="BC141" s="165">
        <v>64</v>
      </c>
      <c r="BD141" s="165">
        <v>155</v>
      </c>
      <c r="BE141" s="165">
        <v>64.999999999999986</v>
      </c>
      <c r="BF141" s="165">
        <v>259.00000000000006</v>
      </c>
      <c r="BG141" s="165">
        <v>1584.9999999999986</v>
      </c>
      <c r="BH141" s="166">
        <v>2168.0000000000018</v>
      </c>
      <c r="BI141" s="165">
        <v>23.000000000000007</v>
      </c>
      <c r="BJ141" s="165">
        <v>43.999999999999993</v>
      </c>
      <c r="BK141" s="165">
        <v>56.000000000000014</v>
      </c>
      <c r="BL141" s="165">
        <v>158.00000000000003</v>
      </c>
      <c r="BM141" s="165">
        <v>50</v>
      </c>
      <c r="BN141" s="165">
        <v>308</v>
      </c>
      <c r="BO141" s="165">
        <v>1690.0000000000007</v>
      </c>
      <c r="BP141" s="167">
        <v>2329.0000000000005</v>
      </c>
      <c r="BQ141" s="165">
        <v>25.000000000000007</v>
      </c>
      <c r="BR141" s="165">
        <v>49</v>
      </c>
      <c r="BS141" s="165">
        <v>62</v>
      </c>
      <c r="BT141" s="165">
        <v>168</v>
      </c>
      <c r="BU141" s="165">
        <v>67</v>
      </c>
      <c r="BV141" s="165">
        <v>186.00000000000003</v>
      </c>
      <c r="BW141" s="165">
        <v>1770.9999999999998</v>
      </c>
      <c r="BX141" s="167">
        <v>2328.0000000000014</v>
      </c>
      <c r="BY141" s="165">
        <v>14.999999999999998</v>
      </c>
      <c r="BZ141" s="165">
        <v>27.999999999999996</v>
      </c>
      <c r="CA141" s="165">
        <v>52</v>
      </c>
      <c r="CB141" s="165">
        <v>148</v>
      </c>
      <c r="CC141" s="165">
        <v>39.999999999999993</v>
      </c>
      <c r="CD141" s="165">
        <v>195.00000000000003</v>
      </c>
      <c r="CE141" s="165">
        <v>1910.9999999999998</v>
      </c>
      <c r="CF141" s="167">
        <v>2389</v>
      </c>
      <c r="CG141" s="165">
        <v>18.000000000000004</v>
      </c>
      <c r="CH141" s="165">
        <v>41.999999999999993</v>
      </c>
      <c r="CI141" s="165">
        <v>37.000000000000007</v>
      </c>
      <c r="CJ141" s="165">
        <v>138</v>
      </c>
      <c r="CK141" s="165">
        <v>47.999999999999993</v>
      </c>
      <c r="CL141" s="165">
        <v>217.99999999999997</v>
      </c>
      <c r="CM141" s="165">
        <v>2008.0000000000009</v>
      </c>
      <c r="CN141" s="168">
        <v>2508.9999999999991</v>
      </c>
      <c r="CO141" s="165">
        <v>10</v>
      </c>
      <c r="CP141" s="165">
        <v>30.000000000000007</v>
      </c>
      <c r="CQ141" s="165">
        <v>39.999999999999993</v>
      </c>
      <c r="CR141" s="165">
        <v>158.00000000000003</v>
      </c>
      <c r="CS141" s="165">
        <v>43</v>
      </c>
      <c r="CT141" s="165">
        <v>195.00000000000006</v>
      </c>
      <c r="CU141" s="165">
        <v>2076.0000000000009</v>
      </c>
      <c r="CV141" s="168">
        <v>2551.9999999999995</v>
      </c>
      <c r="CW141" s="165">
        <v>21.000000000000007</v>
      </c>
      <c r="CX141" s="165">
        <v>20</v>
      </c>
      <c r="CY141" s="165">
        <v>49</v>
      </c>
      <c r="CZ141" s="165">
        <v>175.99999999999991</v>
      </c>
      <c r="DA141" s="165">
        <v>44.000000000000021</v>
      </c>
      <c r="DB141" s="165">
        <v>251.99999999999994</v>
      </c>
      <c r="DC141" s="165">
        <v>2137</v>
      </c>
      <c r="DD141" s="167">
        <v>2699.0000000000027</v>
      </c>
      <c r="DE141" s="165">
        <v>16.000000000000004</v>
      </c>
      <c r="DF141" s="165">
        <v>27.000000000000007</v>
      </c>
      <c r="DG141" s="165">
        <v>32.000000000000014</v>
      </c>
      <c r="DH141" s="165">
        <v>152.99999999999994</v>
      </c>
      <c r="DI141" s="165">
        <v>33</v>
      </c>
      <c r="DJ141" s="165">
        <v>210.99999999999997</v>
      </c>
      <c r="DK141" s="165">
        <v>2194.0000000000005</v>
      </c>
      <c r="DL141" s="167">
        <v>2665.9999999999982</v>
      </c>
      <c r="DM141" s="165">
        <v>29.000000000000007</v>
      </c>
      <c r="DN141" s="165">
        <v>31.000000000000007</v>
      </c>
      <c r="DO141" s="165">
        <v>33</v>
      </c>
      <c r="DP141" s="165">
        <v>73.000000000000014</v>
      </c>
      <c r="DQ141" s="165">
        <v>59</v>
      </c>
      <c r="DR141" s="165">
        <v>142</v>
      </c>
      <c r="DS141" s="165">
        <v>1917.9999999999991</v>
      </c>
      <c r="DT141" s="167">
        <v>2285.0000000000009</v>
      </c>
      <c r="DU141" s="165">
        <v>31.000000000000011</v>
      </c>
      <c r="DV141" s="165">
        <v>31.000000000000004</v>
      </c>
      <c r="DW141" s="165">
        <v>28.000000000000004</v>
      </c>
      <c r="DX141" s="165">
        <v>69.000000000000014</v>
      </c>
      <c r="DY141" s="165">
        <v>56.000000000000007</v>
      </c>
      <c r="DZ141" s="165">
        <v>140.00000000000006</v>
      </c>
      <c r="EA141" s="165">
        <v>1622.9999999999998</v>
      </c>
      <c r="EB141" s="167">
        <v>1977.9999999999998</v>
      </c>
      <c r="EC141" s="165">
        <v>19.000000000000007</v>
      </c>
      <c r="ED141" s="165">
        <v>22</v>
      </c>
      <c r="EE141" s="165">
        <v>22.000000000000004</v>
      </c>
      <c r="EF141" s="165">
        <v>50.000000000000007</v>
      </c>
      <c r="EG141" s="165">
        <v>61</v>
      </c>
      <c r="EH141" s="165">
        <v>170.00000000000003</v>
      </c>
      <c r="EI141" s="165">
        <v>1197.0000000000002</v>
      </c>
      <c r="EJ141" s="167">
        <v>1541</v>
      </c>
      <c r="EK141" s="165">
        <v>35.000000000000014</v>
      </c>
      <c r="EL141" s="165">
        <v>6.9999999999999991</v>
      </c>
      <c r="EM141" s="165">
        <v>29.000000000000004</v>
      </c>
      <c r="EN141" s="165">
        <v>50.999999999999993</v>
      </c>
      <c r="EO141" s="165">
        <v>58.999999999999993</v>
      </c>
      <c r="EP141" s="165">
        <v>172</v>
      </c>
      <c r="EQ141" s="165">
        <v>1174</v>
      </c>
      <c r="ER141" s="167">
        <v>1527.0000000000009</v>
      </c>
      <c r="ES141" s="165">
        <v>53.999999999999993</v>
      </c>
      <c r="ET141" s="170"/>
      <c r="EU141" s="165">
        <v>16</v>
      </c>
      <c r="EV141" s="165">
        <v>38</v>
      </c>
      <c r="EW141" s="165">
        <v>60</v>
      </c>
      <c r="EX141" s="165">
        <v>118</v>
      </c>
      <c r="EY141" s="165">
        <v>1113.9999999999995</v>
      </c>
      <c r="EZ141" s="166">
        <v>1400.0000000000009</v>
      </c>
      <c r="FA141" s="165">
        <v>31.000000000000004</v>
      </c>
      <c r="FB141" s="170"/>
      <c r="FC141" s="165">
        <v>6.9999999999999991</v>
      </c>
      <c r="FD141" s="165">
        <v>21.000000000000004</v>
      </c>
      <c r="FE141" s="165">
        <v>30.999999999999996</v>
      </c>
      <c r="FF141" s="165">
        <v>129.00000000000003</v>
      </c>
      <c r="FG141" s="165">
        <v>1001.9999999999999</v>
      </c>
      <c r="FH141" s="169">
        <v>1221.0000000000002</v>
      </c>
      <c r="JI141" s="145"/>
    </row>
    <row r="142" spans="1:269" x14ac:dyDescent="0.25">
      <c r="A142" s="159" t="s">
        <v>101</v>
      </c>
      <c r="B142" s="160" t="s">
        <v>29</v>
      </c>
      <c r="C142" s="161">
        <v>110012</v>
      </c>
      <c r="D142" s="175" t="s">
        <v>438</v>
      </c>
      <c r="E142" s="110"/>
      <c r="F142" s="110"/>
      <c r="G142" s="110"/>
      <c r="H142" s="110"/>
      <c r="I142" s="110"/>
      <c r="J142" s="110"/>
      <c r="K142" s="110"/>
      <c r="L142" s="47"/>
      <c r="M142" s="110"/>
      <c r="N142" s="110"/>
      <c r="O142" s="110"/>
      <c r="P142" s="110"/>
      <c r="Q142" s="110"/>
      <c r="R142" s="110"/>
      <c r="S142" s="110"/>
      <c r="T142" s="47"/>
      <c r="U142" s="176"/>
      <c r="V142" s="176"/>
      <c r="W142" s="176"/>
      <c r="X142" s="176"/>
      <c r="Y142" s="176"/>
      <c r="Z142" s="176"/>
      <c r="AA142" s="176"/>
      <c r="AB142" s="238"/>
      <c r="AC142" s="176"/>
      <c r="AD142" s="176"/>
      <c r="AE142" s="176"/>
      <c r="AF142" s="176"/>
      <c r="AG142" s="176"/>
      <c r="AH142" s="176"/>
      <c r="AI142" s="176"/>
      <c r="AJ142" s="163"/>
      <c r="AK142" s="177"/>
      <c r="AL142" s="177"/>
      <c r="AM142" s="177"/>
      <c r="AN142" s="177"/>
      <c r="AO142" s="177"/>
      <c r="AP142" s="177"/>
      <c r="AQ142" s="177"/>
      <c r="AR142" s="152"/>
      <c r="AS142" s="176"/>
      <c r="AT142" s="176"/>
      <c r="AU142" s="176"/>
      <c r="AV142" s="176"/>
      <c r="AW142" s="176"/>
      <c r="AX142" s="176"/>
      <c r="AY142" s="176"/>
      <c r="AZ142" s="152"/>
      <c r="BA142" s="170"/>
      <c r="BB142" s="170"/>
      <c r="BC142" s="170"/>
      <c r="BD142" s="170"/>
      <c r="BE142" s="170"/>
      <c r="BF142" s="170"/>
      <c r="BG142" s="170"/>
      <c r="BH142" s="171"/>
      <c r="BI142" s="170"/>
      <c r="BJ142" s="170"/>
      <c r="BK142" s="170"/>
      <c r="BL142" s="170"/>
      <c r="BM142" s="170"/>
      <c r="BN142" s="165" t="s">
        <v>427</v>
      </c>
      <c r="BO142" s="170"/>
      <c r="BP142" s="167" t="s">
        <v>427</v>
      </c>
      <c r="BQ142" s="170"/>
      <c r="BR142" s="170"/>
      <c r="BS142" s="170"/>
      <c r="BT142" s="170"/>
      <c r="BU142" s="170"/>
      <c r="BV142" s="170"/>
      <c r="BW142" s="170"/>
      <c r="BX142" s="172"/>
      <c r="BY142" s="170"/>
      <c r="BZ142" s="170"/>
      <c r="CA142" s="170"/>
      <c r="CB142" s="170"/>
      <c r="CC142" s="170"/>
      <c r="CD142" s="170"/>
      <c r="CE142" s="170"/>
      <c r="CF142" s="172"/>
      <c r="CG142" s="170"/>
      <c r="CH142" s="170"/>
      <c r="CI142" s="170"/>
      <c r="CJ142" s="170"/>
      <c r="CK142" s="170"/>
      <c r="CL142" s="170"/>
      <c r="CM142" s="170"/>
      <c r="CN142" s="173"/>
      <c r="CO142" s="170"/>
      <c r="CP142" s="170"/>
      <c r="CQ142" s="170"/>
      <c r="CR142" s="170"/>
      <c r="CS142" s="170"/>
      <c r="CT142" s="170"/>
      <c r="CU142" s="170"/>
      <c r="CV142" s="173"/>
      <c r="CW142" s="170"/>
      <c r="CX142" s="170"/>
      <c r="CY142" s="170"/>
      <c r="CZ142" s="170"/>
      <c r="DA142" s="170"/>
      <c r="DB142" s="170"/>
      <c r="DC142" s="170"/>
      <c r="DD142" s="172"/>
      <c r="DE142" s="170"/>
      <c r="DF142" s="170"/>
      <c r="DG142" s="170"/>
      <c r="DH142" s="170"/>
      <c r="DI142" s="170"/>
      <c r="DJ142" s="170"/>
      <c r="DK142" s="170"/>
      <c r="DL142" s="172"/>
      <c r="DM142" s="170"/>
      <c r="DN142" s="170"/>
      <c r="DO142" s="170"/>
      <c r="DP142" s="170"/>
      <c r="DQ142" s="170"/>
      <c r="DR142" s="170"/>
      <c r="DS142" s="170"/>
      <c r="DT142" s="172"/>
      <c r="DU142" s="170"/>
      <c r="DV142" s="170"/>
      <c r="DW142" s="170"/>
      <c r="DX142" s="170"/>
      <c r="DY142" s="170"/>
      <c r="DZ142" s="170"/>
      <c r="EA142" s="170"/>
      <c r="EB142" s="172"/>
      <c r="EC142" s="170"/>
      <c r="ED142" s="170"/>
      <c r="EE142" s="170"/>
      <c r="EF142" s="170"/>
      <c r="EG142" s="170"/>
      <c r="EH142" s="170"/>
      <c r="EI142" s="170"/>
      <c r="EJ142" s="172"/>
      <c r="EK142" s="170"/>
      <c r="EL142" s="170"/>
      <c r="EM142" s="170"/>
      <c r="EN142" s="170"/>
      <c r="EO142" s="170"/>
      <c r="EP142" s="170"/>
      <c r="EQ142" s="170"/>
      <c r="ER142" s="172"/>
      <c r="ES142" s="170"/>
      <c r="ET142" s="170"/>
      <c r="EU142" s="170"/>
      <c r="EV142" s="170"/>
      <c r="EW142" s="170"/>
      <c r="EX142" s="170"/>
      <c r="EY142" s="170"/>
      <c r="EZ142" s="171"/>
      <c r="FA142" s="170"/>
      <c r="FB142" s="170"/>
      <c r="FC142" s="170"/>
      <c r="FD142" s="170"/>
      <c r="FE142" s="170"/>
      <c r="FF142" s="170"/>
      <c r="FG142" s="170"/>
      <c r="FH142" s="174"/>
      <c r="JI142" s="145"/>
    </row>
    <row r="143" spans="1:269" x14ac:dyDescent="0.25">
      <c r="A143" s="159" t="s">
        <v>101</v>
      </c>
      <c r="B143" s="160" t="s">
        <v>6</v>
      </c>
      <c r="C143" s="161">
        <v>110019</v>
      </c>
      <c r="D143" s="160" t="s">
        <v>114</v>
      </c>
      <c r="E143" s="110">
        <v>23</v>
      </c>
      <c r="F143" s="110">
        <v>47</v>
      </c>
      <c r="G143" s="110">
        <v>33</v>
      </c>
      <c r="H143" s="110">
        <v>106</v>
      </c>
      <c r="I143" s="110">
        <v>100</v>
      </c>
      <c r="J143" s="110">
        <v>519</v>
      </c>
      <c r="K143" s="110">
        <v>1326</v>
      </c>
      <c r="L143" s="47">
        <v>2154</v>
      </c>
      <c r="M143" s="110">
        <v>17</v>
      </c>
      <c r="N143" s="110">
        <v>31</v>
      </c>
      <c r="O143" s="110">
        <v>20</v>
      </c>
      <c r="P143" s="110">
        <v>113</v>
      </c>
      <c r="Q143" s="110">
        <v>83</v>
      </c>
      <c r="R143" s="110">
        <v>523</v>
      </c>
      <c r="S143" s="110">
        <v>1395</v>
      </c>
      <c r="T143" s="47">
        <v>2182</v>
      </c>
      <c r="U143" s="162">
        <v>27</v>
      </c>
      <c r="V143" s="162">
        <v>23</v>
      </c>
      <c r="W143" s="162">
        <v>43</v>
      </c>
      <c r="X143" s="162">
        <v>89</v>
      </c>
      <c r="Y143" s="162">
        <v>79</v>
      </c>
      <c r="Z143" s="162">
        <v>476</v>
      </c>
      <c r="AA143" s="162">
        <v>1690</v>
      </c>
      <c r="AB143" s="238">
        <v>2427</v>
      </c>
      <c r="AC143" s="162">
        <v>17</v>
      </c>
      <c r="AD143" s="162">
        <v>19</v>
      </c>
      <c r="AE143" s="162">
        <v>34</v>
      </c>
      <c r="AF143" s="162">
        <v>103</v>
      </c>
      <c r="AG143" s="162">
        <v>77</v>
      </c>
      <c r="AH143" s="162">
        <v>493</v>
      </c>
      <c r="AI143" s="162">
        <v>1466</v>
      </c>
      <c r="AJ143" s="163">
        <v>2209</v>
      </c>
      <c r="AK143" s="164">
        <v>22</v>
      </c>
      <c r="AL143" s="164">
        <v>27</v>
      </c>
      <c r="AM143" s="164">
        <v>27</v>
      </c>
      <c r="AN143" s="164">
        <v>84</v>
      </c>
      <c r="AO143" s="164">
        <v>104</v>
      </c>
      <c r="AP143" s="164">
        <v>458</v>
      </c>
      <c r="AQ143" s="164">
        <v>1678</v>
      </c>
      <c r="AR143" s="152">
        <v>2400</v>
      </c>
      <c r="AS143" s="162">
        <v>13</v>
      </c>
      <c r="AT143" s="162">
        <v>26</v>
      </c>
      <c r="AU143" s="162">
        <v>22</v>
      </c>
      <c r="AV143" s="162">
        <v>71</v>
      </c>
      <c r="AW143" s="162">
        <v>61</v>
      </c>
      <c r="AX143" s="162">
        <v>388</v>
      </c>
      <c r="AY143" s="162">
        <v>1824</v>
      </c>
      <c r="AZ143" s="152">
        <v>2405</v>
      </c>
      <c r="BA143" s="165">
        <v>20.000000000000004</v>
      </c>
      <c r="BB143" s="165">
        <v>22</v>
      </c>
      <c r="BC143" s="165">
        <v>21.000000000000004</v>
      </c>
      <c r="BD143" s="165">
        <v>86</v>
      </c>
      <c r="BE143" s="165">
        <v>54</v>
      </c>
      <c r="BF143" s="165">
        <v>405.99999999999994</v>
      </c>
      <c r="BG143" s="165">
        <v>1762.0000000000002</v>
      </c>
      <c r="BH143" s="166">
        <v>2371.0000000000005</v>
      </c>
      <c r="BI143" s="165">
        <v>19.000000000000004</v>
      </c>
      <c r="BJ143" s="165">
        <v>27</v>
      </c>
      <c r="BK143" s="165">
        <v>27.000000000000007</v>
      </c>
      <c r="BL143" s="165">
        <v>55.999999999999993</v>
      </c>
      <c r="BM143" s="165">
        <v>70.999999999999986</v>
      </c>
      <c r="BN143" s="165">
        <v>444.99999999999994</v>
      </c>
      <c r="BO143" s="165">
        <v>1740.0000000000009</v>
      </c>
      <c r="BP143" s="167">
        <v>2385.0000000000005</v>
      </c>
      <c r="BQ143" s="165">
        <v>22.000000000000004</v>
      </c>
      <c r="BR143" s="165">
        <v>35</v>
      </c>
      <c r="BS143" s="165">
        <v>26.000000000000004</v>
      </c>
      <c r="BT143" s="165">
        <v>64</v>
      </c>
      <c r="BU143" s="165">
        <v>55.999999999999986</v>
      </c>
      <c r="BV143" s="165">
        <v>370.00000000000006</v>
      </c>
      <c r="BW143" s="165">
        <v>1836.9999999999998</v>
      </c>
      <c r="BX143" s="167">
        <v>2410.0000000000005</v>
      </c>
      <c r="BY143" s="165">
        <v>17</v>
      </c>
      <c r="BZ143" s="165">
        <v>25.000000000000007</v>
      </c>
      <c r="CA143" s="165">
        <v>35.000000000000007</v>
      </c>
      <c r="CB143" s="165">
        <v>62</v>
      </c>
      <c r="CC143" s="165">
        <v>87</v>
      </c>
      <c r="CD143" s="165">
        <v>427.99999999999977</v>
      </c>
      <c r="CE143" s="165">
        <v>1685.0000000000005</v>
      </c>
      <c r="CF143" s="167">
        <v>2338.9999999999973</v>
      </c>
      <c r="CG143" s="165">
        <v>16.000000000000004</v>
      </c>
      <c r="CH143" s="165">
        <v>22.000000000000007</v>
      </c>
      <c r="CI143" s="165">
        <v>33</v>
      </c>
      <c r="CJ143" s="165">
        <v>45.000000000000028</v>
      </c>
      <c r="CK143" s="165">
        <v>67</v>
      </c>
      <c r="CL143" s="165">
        <v>357.00000000000006</v>
      </c>
      <c r="CM143" s="165">
        <v>1798.9999999999998</v>
      </c>
      <c r="CN143" s="168">
        <v>2339.0000000000005</v>
      </c>
      <c r="CO143" s="165">
        <v>17.000000000000004</v>
      </c>
      <c r="CP143" s="165">
        <v>33</v>
      </c>
      <c r="CQ143" s="165">
        <v>32.000000000000014</v>
      </c>
      <c r="CR143" s="165">
        <v>47.000000000000021</v>
      </c>
      <c r="CS143" s="165">
        <v>62.000000000000021</v>
      </c>
      <c r="CT143" s="165">
        <v>437.00000000000006</v>
      </c>
      <c r="CU143" s="165">
        <v>1745.0000000000009</v>
      </c>
      <c r="CV143" s="168">
        <v>2373.0000000000009</v>
      </c>
      <c r="CW143" s="165">
        <v>20</v>
      </c>
      <c r="CX143" s="165">
        <v>29.000000000000004</v>
      </c>
      <c r="CY143" s="165">
        <v>42.000000000000007</v>
      </c>
      <c r="CZ143" s="165">
        <v>58.999999999999993</v>
      </c>
      <c r="DA143" s="165">
        <v>100.00000000000001</v>
      </c>
      <c r="DB143" s="165">
        <v>280.99999999999994</v>
      </c>
      <c r="DC143" s="165">
        <v>1775</v>
      </c>
      <c r="DD143" s="167">
        <v>2306</v>
      </c>
      <c r="DE143" s="165">
        <v>18.000000000000004</v>
      </c>
      <c r="DF143" s="165">
        <v>20</v>
      </c>
      <c r="DG143" s="165">
        <v>36.000000000000014</v>
      </c>
      <c r="DH143" s="165">
        <v>89</v>
      </c>
      <c r="DI143" s="165">
        <v>67.999999999999986</v>
      </c>
      <c r="DJ143" s="165">
        <v>577.00000000000011</v>
      </c>
      <c r="DK143" s="165">
        <v>1376.9999999999995</v>
      </c>
      <c r="DL143" s="167">
        <v>2185.0000000000009</v>
      </c>
      <c r="DM143" s="165">
        <v>21.000000000000007</v>
      </c>
      <c r="DN143" s="165">
        <v>23.000000000000007</v>
      </c>
      <c r="DO143" s="165">
        <v>33.000000000000014</v>
      </c>
      <c r="DP143" s="165">
        <v>98.000000000000014</v>
      </c>
      <c r="DQ143" s="165">
        <v>80.000000000000014</v>
      </c>
      <c r="DR143" s="165">
        <v>504.00000000000023</v>
      </c>
      <c r="DS143" s="165">
        <v>1294</v>
      </c>
      <c r="DT143" s="167">
        <v>2053.0000000000014</v>
      </c>
      <c r="DU143" s="165">
        <v>18.000000000000004</v>
      </c>
      <c r="DV143" s="165">
        <v>18.000000000000004</v>
      </c>
      <c r="DW143" s="165">
        <v>43.999999999999993</v>
      </c>
      <c r="DX143" s="165">
        <v>132</v>
      </c>
      <c r="DY143" s="165">
        <v>82.000000000000014</v>
      </c>
      <c r="DZ143" s="165">
        <v>459.00000000000011</v>
      </c>
      <c r="EA143" s="165">
        <v>1416.9999999999998</v>
      </c>
      <c r="EB143" s="167">
        <v>2170.0000000000005</v>
      </c>
      <c r="EC143" s="165">
        <v>20.000000000000004</v>
      </c>
      <c r="ED143" s="165">
        <v>26.000000000000007</v>
      </c>
      <c r="EE143" s="165">
        <v>37.000000000000007</v>
      </c>
      <c r="EF143" s="165">
        <v>130.00000000000003</v>
      </c>
      <c r="EG143" s="165">
        <v>106.00000000000001</v>
      </c>
      <c r="EH143" s="165">
        <v>487.00000000000023</v>
      </c>
      <c r="EI143" s="165">
        <v>1641.9999999999993</v>
      </c>
      <c r="EJ143" s="167">
        <v>2447.9999999999982</v>
      </c>
      <c r="EK143" s="165">
        <v>17.000000000000004</v>
      </c>
      <c r="EL143" s="165">
        <v>25.000000000000007</v>
      </c>
      <c r="EM143" s="165">
        <v>57.000000000000007</v>
      </c>
      <c r="EN143" s="165">
        <v>104</v>
      </c>
      <c r="EO143" s="165">
        <v>178</v>
      </c>
      <c r="EP143" s="165">
        <v>416.00000000000011</v>
      </c>
      <c r="EQ143" s="165">
        <v>1457.9999999999993</v>
      </c>
      <c r="ER143" s="167">
        <v>2254.9999999999991</v>
      </c>
      <c r="ES143" s="165">
        <v>13</v>
      </c>
      <c r="ET143" s="165">
        <v>37.000000000000014</v>
      </c>
      <c r="EU143" s="165">
        <v>62.000000000000021</v>
      </c>
      <c r="EV143" s="165">
        <v>87.999999999999986</v>
      </c>
      <c r="EW143" s="165">
        <v>262</v>
      </c>
      <c r="EX143" s="165">
        <v>397</v>
      </c>
      <c r="EY143" s="165">
        <v>1436.9999999999991</v>
      </c>
      <c r="EZ143" s="166">
        <v>2295.9999999999977</v>
      </c>
      <c r="FA143" s="165">
        <v>15.000000000000002</v>
      </c>
      <c r="FB143" s="165">
        <v>57.999999999999993</v>
      </c>
      <c r="FC143" s="165">
        <v>37.000000000000007</v>
      </c>
      <c r="FD143" s="165">
        <v>100.99999999999997</v>
      </c>
      <c r="FE143" s="165">
        <v>227.00000000000009</v>
      </c>
      <c r="FF143" s="165">
        <v>432.99999999999989</v>
      </c>
      <c r="FG143" s="165">
        <v>1486.9999999999998</v>
      </c>
      <c r="FH143" s="169">
        <v>2358.0000000000009</v>
      </c>
      <c r="JI143" s="145"/>
    </row>
    <row r="144" spans="1:269" x14ac:dyDescent="0.25">
      <c r="A144" s="159" t="s">
        <v>101</v>
      </c>
      <c r="B144" s="175" t="s">
        <v>3</v>
      </c>
      <c r="C144" s="161">
        <v>110034</v>
      </c>
      <c r="D144" s="175" t="s">
        <v>439</v>
      </c>
      <c r="E144" s="110"/>
      <c r="F144" s="110"/>
      <c r="G144" s="110"/>
      <c r="H144" s="110"/>
      <c r="I144" s="110"/>
      <c r="J144" s="110"/>
      <c r="K144" s="110"/>
      <c r="L144" s="47"/>
      <c r="M144" s="110"/>
      <c r="N144" s="110"/>
      <c r="O144" s="110"/>
      <c r="P144" s="110"/>
      <c r="Q144" s="110"/>
      <c r="R144" s="110"/>
      <c r="S144" s="110"/>
      <c r="T144" s="47"/>
      <c r="U144" s="176"/>
      <c r="V144" s="176"/>
      <c r="W144" s="176"/>
      <c r="X144" s="176"/>
      <c r="Y144" s="176"/>
      <c r="Z144" s="176"/>
      <c r="AA144" s="176"/>
      <c r="AB144" s="238"/>
      <c r="AC144" s="176"/>
      <c r="AD144" s="176"/>
      <c r="AE144" s="176"/>
      <c r="AF144" s="176"/>
      <c r="AG144" s="176"/>
      <c r="AH144" s="176"/>
      <c r="AI144" s="176"/>
      <c r="AJ144" s="163"/>
      <c r="AK144" s="177"/>
      <c r="AL144" s="177"/>
      <c r="AM144" s="177"/>
      <c r="AN144" s="177"/>
      <c r="AO144" s="177"/>
      <c r="AP144" s="177"/>
      <c r="AQ144" s="177"/>
      <c r="AR144" s="152"/>
      <c r="AS144" s="176"/>
      <c r="AT144" s="176"/>
      <c r="AU144" s="176"/>
      <c r="AV144" s="176"/>
      <c r="AW144" s="176"/>
      <c r="AX144" s="176"/>
      <c r="AY144" s="176"/>
      <c r="AZ144" s="152"/>
      <c r="BA144" s="170"/>
      <c r="BB144" s="170"/>
      <c r="BC144" s="170"/>
      <c r="BD144" s="170"/>
      <c r="BE144" s="170"/>
      <c r="BF144" s="170"/>
      <c r="BG144" s="170"/>
      <c r="BH144" s="171"/>
      <c r="BI144" s="170"/>
      <c r="BJ144" s="170"/>
      <c r="BK144" s="170"/>
      <c r="BL144" s="170"/>
      <c r="BM144" s="170"/>
      <c r="BN144" s="170"/>
      <c r="BO144" s="170"/>
      <c r="BP144" s="172"/>
      <c r="BQ144" s="170"/>
      <c r="BR144" s="170"/>
      <c r="BS144" s="170"/>
      <c r="BT144" s="170"/>
      <c r="BU144" s="170"/>
      <c r="BV144" s="170"/>
      <c r="BW144" s="170"/>
      <c r="BX144" s="172"/>
      <c r="BY144" s="170"/>
      <c r="BZ144" s="170"/>
      <c r="CA144" s="170"/>
      <c r="CB144" s="170"/>
      <c r="CC144" s="170"/>
      <c r="CD144" s="170"/>
      <c r="CE144" s="170"/>
      <c r="CF144" s="172"/>
      <c r="CG144" s="170"/>
      <c r="CH144" s="170"/>
      <c r="CI144" s="170"/>
      <c r="CJ144" s="170"/>
      <c r="CK144" s="170"/>
      <c r="CL144" s="170"/>
      <c r="CM144" s="170"/>
      <c r="CN144" s="173"/>
      <c r="CO144" s="170"/>
      <c r="CP144" s="170"/>
      <c r="CQ144" s="170"/>
      <c r="CR144" s="170"/>
      <c r="CS144" s="170"/>
      <c r="CT144" s="170"/>
      <c r="CU144" s="170"/>
      <c r="CV144" s="173"/>
      <c r="CW144" s="170"/>
      <c r="CX144" s="170"/>
      <c r="CY144" s="170"/>
      <c r="CZ144" s="170"/>
      <c r="DA144" s="170"/>
      <c r="DB144" s="170"/>
      <c r="DC144" s="170"/>
      <c r="DD144" s="172"/>
      <c r="DE144" s="170"/>
      <c r="DF144" s="170"/>
      <c r="DG144" s="170"/>
      <c r="DH144" s="170"/>
      <c r="DI144" s="170"/>
      <c r="DJ144" s="170"/>
      <c r="DK144" s="170"/>
      <c r="DL144" s="172"/>
      <c r="DM144" s="170"/>
      <c r="DN144" s="170"/>
      <c r="DO144" s="170"/>
      <c r="DP144" s="170"/>
      <c r="DQ144" s="170"/>
      <c r="DR144" s="170"/>
      <c r="DS144" s="170"/>
      <c r="DT144" s="172"/>
      <c r="DU144" s="170"/>
      <c r="DV144" s="170"/>
      <c r="DW144" s="170"/>
      <c r="DX144" s="170"/>
      <c r="DY144" s="170"/>
      <c r="DZ144" s="170"/>
      <c r="EA144" s="170"/>
      <c r="EB144" s="172"/>
      <c r="EC144" s="170"/>
      <c r="ED144" s="170"/>
      <c r="EE144" s="170"/>
      <c r="EF144" s="170"/>
      <c r="EG144" s="170"/>
      <c r="EH144" s="170"/>
      <c r="EI144" s="170"/>
      <c r="EJ144" s="172"/>
      <c r="EK144" s="170"/>
      <c r="EL144" s="170"/>
      <c r="EM144" s="170"/>
      <c r="EN144" s="170"/>
      <c r="EO144" s="170"/>
      <c r="EP144" s="170"/>
      <c r="EQ144" s="170"/>
      <c r="ER144" s="172"/>
      <c r="ES144" s="170"/>
      <c r="ET144" s="170"/>
      <c r="EU144" s="170"/>
      <c r="EV144" s="170"/>
      <c r="EW144" s="170"/>
      <c r="EX144" s="170"/>
      <c r="EY144" s="170"/>
      <c r="EZ144" s="171"/>
      <c r="FA144" s="170"/>
      <c r="FB144" s="170"/>
      <c r="FC144" s="170"/>
      <c r="FD144" s="170"/>
      <c r="FE144" s="170"/>
      <c r="FF144" s="165" t="s">
        <v>427</v>
      </c>
      <c r="FG144" s="170"/>
      <c r="FH144" s="169" t="s">
        <v>427</v>
      </c>
      <c r="JI144" s="145"/>
    </row>
    <row r="145" spans="1:269" x14ac:dyDescent="0.25">
      <c r="A145" s="159" t="s">
        <v>101</v>
      </c>
      <c r="B145" s="160" t="s">
        <v>179</v>
      </c>
      <c r="C145" s="161">
        <v>110199</v>
      </c>
      <c r="D145" s="175" t="s">
        <v>442</v>
      </c>
      <c r="E145" s="110">
        <v>20</v>
      </c>
      <c r="F145" s="110">
        <v>29</v>
      </c>
      <c r="G145" s="110">
        <v>37</v>
      </c>
      <c r="H145" s="110">
        <v>6</v>
      </c>
      <c r="I145" s="110">
        <v>200</v>
      </c>
      <c r="J145" s="110">
        <v>75</v>
      </c>
      <c r="K145" s="110">
        <v>29</v>
      </c>
      <c r="L145" s="47">
        <v>396</v>
      </c>
      <c r="M145" s="110">
        <v>21</v>
      </c>
      <c r="N145" s="110">
        <v>36</v>
      </c>
      <c r="O145" s="110">
        <v>48</v>
      </c>
      <c r="P145" s="110">
        <v>7</v>
      </c>
      <c r="Q145" s="110">
        <v>222</v>
      </c>
      <c r="R145" s="110">
        <v>83</v>
      </c>
      <c r="S145" s="110">
        <v>28</v>
      </c>
      <c r="T145" s="47">
        <v>445</v>
      </c>
      <c r="U145" s="176">
        <v>29</v>
      </c>
      <c r="V145" s="176">
        <v>39</v>
      </c>
      <c r="W145" s="176">
        <v>56</v>
      </c>
      <c r="X145" s="162" t="s">
        <v>427</v>
      </c>
      <c r="Y145" s="176">
        <v>225</v>
      </c>
      <c r="Z145" s="176">
        <v>92</v>
      </c>
      <c r="AA145" s="176">
        <v>15</v>
      </c>
      <c r="AB145" s="238">
        <v>460</v>
      </c>
      <c r="AC145" s="176">
        <v>20</v>
      </c>
      <c r="AD145" s="176">
        <v>58</v>
      </c>
      <c r="AE145" s="176">
        <v>38</v>
      </c>
      <c r="AF145" s="176">
        <v>7</v>
      </c>
      <c r="AG145" s="176">
        <v>250</v>
      </c>
      <c r="AH145" s="176">
        <v>87</v>
      </c>
      <c r="AI145" s="176">
        <v>19</v>
      </c>
      <c r="AJ145" s="163">
        <v>479</v>
      </c>
      <c r="AK145" s="177">
        <v>25</v>
      </c>
      <c r="AL145" s="177">
        <v>45</v>
      </c>
      <c r="AM145" s="177">
        <v>45</v>
      </c>
      <c r="AN145" s="177">
        <v>7</v>
      </c>
      <c r="AO145" s="177">
        <v>253</v>
      </c>
      <c r="AP145" s="177">
        <v>98</v>
      </c>
      <c r="AQ145" s="177">
        <v>31</v>
      </c>
      <c r="AR145" s="152">
        <v>504</v>
      </c>
      <c r="AS145" s="176">
        <v>21</v>
      </c>
      <c r="AT145" s="176">
        <v>49</v>
      </c>
      <c r="AU145" s="176">
        <v>53</v>
      </c>
      <c r="AV145" s="176">
        <v>8</v>
      </c>
      <c r="AW145" s="176">
        <v>221</v>
      </c>
      <c r="AX145" s="176">
        <v>95</v>
      </c>
      <c r="AY145" s="176">
        <v>14</v>
      </c>
      <c r="AZ145" s="152">
        <v>461</v>
      </c>
      <c r="BA145" s="165">
        <v>16</v>
      </c>
      <c r="BB145" s="165">
        <v>62.000000000000007</v>
      </c>
      <c r="BC145" s="165">
        <v>54.000000000000028</v>
      </c>
      <c r="BD145" s="165">
        <v>9</v>
      </c>
      <c r="BE145" s="165">
        <v>227.99999999999997</v>
      </c>
      <c r="BF145" s="165">
        <v>108.99999999999999</v>
      </c>
      <c r="BG145" s="165">
        <v>13.000000000000002</v>
      </c>
      <c r="BH145" s="166">
        <v>491.00000000000006</v>
      </c>
      <c r="BI145" s="165">
        <v>20</v>
      </c>
      <c r="BJ145" s="165">
        <v>50</v>
      </c>
      <c r="BK145" s="165">
        <v>42.000000000000014</v>
      </c>
      <c r="BL145" s="165">
        <v>13.000000000000002</v>
      </c>
      <c r="BM145" s="165">
        <v>231.99999999999994</v>
      </c>
      <c r="BN145" s="165">
        <v>122</v>
      </c>
      <c r="BO145" s="165">
        <v>14</v>
      </c>
      <c r="BP145" s="167">
        <v>493</v>
      </c>
      <c r="BQ145" s="165">
        <v>19.000000000000004</v>
      </c>
      <c r="BR145" s="165">
        <v>62.000000000000036</v>
      </c>
      <c r="BS145" s="165">
        <v>34.000000000000007</v>
      </c>
      <c r="BT145" s="165">
        <v>12</v>
      </c>
      <c r="BU145" s="165">
        <v>219.99999999999991</v>
      </c>
      <c r="BV145" s="165">
        <v>108.99999999999999</v>
      </c>
      <c r="BW145" s="165">
        <v>12.999999999999998</v>
      </c>
      <c r="BX145" s="167">
        <v>469.00000000000023</v>
      </c>
      <c r="BY145" s="165">
        <v>12</v>
      </c>
      <c r="BZ145" s="165">
        <v>44.000000000000007</v>
      </c>
      <c r="CA145" s="165">
        <v>48</v>
      </c>
      <c r="CB145" s="165">
        <v>10</v>
      </c>
      <c r="CC145" s="165">
        <v>203.99999999999986</v>
      </c>
      <c r="CD145" s="165">
        <v>111</v>
      </c>
      <c r="CE145" s="165">
        <v>22</v>
      </c>
      <c r="CF145" s="167">
        <v>451.00000000000023</v>
      </c>
      <c r="CG145" s="165">
        <v>24</v>
      </c>
      <c r="CH145" s="165">
        <v>78</v>
      </c>
      <c r="CI145" s="165">
        <v>34.000000000000014</v>
      </c>
      <c r="CJ145" s="165">
        <v>5</v>
      </c>
      <c r="CK145" s="165">
        <v>181.00000000000006</v>
      </c>
      <c r="CL145" s="165">
        <v>150</v>
      </c>
      <c r="CM145" s="165">
        <v>27.999999999999996</v>
      </c>
      <c r="CN145" s="168">
        <v>500.00000000000006</v>
      </c>
      <c r="CO145" s="165">
        <v>21</v>
      </c>
      <c r="CP145" s="165">
        <v>79.000000000000028</v>
      </c>
      <c r="CQ145" s="165">
        <v>53</v>
      </c>
      <c r="CR145" s="165">
        <v>11</v>
      </c>
      <c r="CS145" s="165">
        <v>258.00000000000011</v>
      </c>
      <c r="CT145" s="165">
        <v>120</v>
      </c>
      <c r="CU145" s="165">
        <v>21</v>
      </c>
      <c r="CV145" s="168">
        <v>563.00000000000023</v>
      </c>
      <c r="CW145" s="165">
        <v>31</v>
      </c>
      <c r="CX145" s="165">
        <v>97.000000000000057</v>
      </c>
      <c r="CY145" s="165">
        <v>44.000000000000021</v>
      </c>
      <c r="CZ145" s="165">
        <v>9</v>
      </c>
      <c r="DA145" s="165">
        <v>241.00000000000003</v>
      </c>
      <c r="DB145" s="165">
        <v>149</v>
      </c>
      <c r="DC145" s="165">
        <v>21</v>
      </c>
      <c r="DD145" s="167">
        <v>591.99999999999955</v>
      </c>
      <c r="DE145" s="165">
        <v>34.000000000000007</v>
      </c>
      <c r="DF145" s="165">
        <v>93.000000000000057</v>
      </c>
      <c r="DG145" s="165">
        <v>53.000000000000014</v>
      </c>
      <c r="DH145" s="165">
        <v>16</v>
      </c>
      <c r="DI145" s="165">
        <v>243.00000000000003</v>
      </c>
      <c r="DJ145" s="165">
        <v>164.99999999999997</v>
      </c>
      <c r="DK145" s="165">
        <v>26.999999999999993</v>
      </c>
      <c r="DL145" s="167">
        <v>630.99999999999932</v>
      </c>
      <c r="DM145" s="165">
        <v>33</v>
      </c>
      <c r="DN145" s="165">
        <v>114.00000000000006</v>
      </c>
      <c r="DO145" s="165">
        <v>65</v>
      </c>
      <c r="DP145" s="165">
        <v>27.000000000000011</v>
      </c>
      <c r="DQ145" s="165">
        <v>261.00000000000006</v>
      </c>
      <c r="DR145" s="165">
        <v>190</v>
      </c>
      <c r="DS145" s="165">
        <v>20.000000000000004</v>
      </c>
      <c r="DT145" s="167">
        <v>710</v>
      </c>
      <c r="DU145" s="165">
        <v>51.000000000000007</v>
      </c>
      <c r="DV145" s="165">
        <v>59.000000000000014</v>
      </c>
      <c r="DW145" s="165">
        <v>45</v>
      </c>
      <c r="DX145" s="165">
        <v>11</v>
      </c>
      <c r="DY145" s="165">
        <v>268</v>
      </c>
      <c r="DZ145" s="165">
        <v>198</v>
      </c>
      <c r="EA145" s="165">
        <v>15</v>
      </c>
      <c r="EB145" s="167">
        <v>646.99999999999943</v>
      </c>
      <c r="EC145" s="165">
        <v>51.000000000000014</v>
      </c>
      <c r="ED145" s="165">
        <v>48.999999999999986</v>
      </c>
      <c r="EE145" s="165">
        <v>45.000000000000007</v>
      </c>
      <c r="EF145" s="165">
        <v>15</v>
      </c>
      <c r="EG145" s="165">
        <v>269.99999999999994</v>
      </c>
      <c r="EH145" s="165">
        <v>186.00000000000006</v>
      </c>
      <c r="EI145" s="165">
        <v>33.000000000000014</v>
      </c>
      <c r="EJ145" s="167">
        <v>649</v>
      </c>
      <c r="EK145" s="165">
        <v>41</v>
      </c>
      <c r="EL145" s="165">
        <v>55.000000000000021</v>
      </c>
      <c r="EM145" s="165">
        <v>57.000000000000007</v>
      </c>
      <c r="EN145" s="165">
        <v>16</v>
      </c>
      <c r="EO145" s="165">
        <v>291.99999999999994</v>
      </c>
      <c r="EP145" s="165">
        <v>111.00000000000003</v>
      </c>
      <c r="EQ145" s="165">
        <v>18.000000000000004</v>
      </c>
      <c r="ER145" s="167">
        <v>589.99999999999955</v>
      </c>
      <c r="ES145" s="165">
        <v>29.000000000000007</v>
      </c>
      <c r="ET145" s="165">
        <v>63.000000000000021</v>
      </c>
      <c r="EU145" s="165">
        <v>26.000000000000004</v>
      </c>
      <c r="EV145" s="165" t="s">
        <v>427</v>
      </c>
      <c r="EW145" s="165">
        <v>188</v>
      </c>
      <c r="EX145" s="165">
        <v>61.000000000000007</v>
      </c>
      <c r="EY145" s="165">
        <v>22.000000000000007</v>
      </c>
      <c r="EZ145" s="166">
        <v>392</v>
      </c>
      <c r="FA145" s="165">
        <v>19</v>
      </c>
      <c r="FB145" s="165">
        <v>41.999999999999993</v>
      </c>
      <c r="FC145" s="165">
        <v>36.000000000000014</v>
      </c>
      <c r="FD145" s="165" t="s">
        <v>427</v>
      </c>
      <c r="FE145" s="165">
        <v>131.00000000000003</v>
      </c>
      <c r="FF145" s="165">
        <v>52.000000000000007</v>
      </c>
      <c r="FG145" s="165">
        <v>22.000000000000011</v>
      </c>
      <c r="FH145" s="169">
        <v>304.99999999999994</v>
      </c>
      <c r="JI145" s="145"/>
    </row>
    <row r="146" spans="1:269" x14ac:dyDescent="0.25">
      <c r="A146" s="159" t="s">
        <v>101</v>
      </c>
      <c r="B146" s="160" t="s">
        <v>50</v>
      </c>
      <c r="C146" s="161">
        <v>110403</v>
      </c>
      <c r="D146" s="160" t="s">
        <v>212</v>
      </c>
      <c r="E146" s="110">
        <v>5</v>
      </c>
      <c r="F146" s="110" t="s">
        <v>427</v>
      </c>
      <c r="G146" s="110">
        <v>10</v>
      </c>
      <c r="H146" s="110">
        <v>17</v>
      </c>
      <c r="I146" s="110">
        <v>32</v>
      </c>
      <c r="J146" s="110">
        <v>135</v>
      </c>
      <c r="K146" s="110">
        <v>375</v>
      </c>
      <c r="L146" s="47">
        <v>576</v>
      </c>
      <c r="M146" s="110">
        <v>7</v>
      </c>
      <c r="N146" s="110" t="s">
        <v>427</v>
      </c>
      <c r="O146" s="110">
        <v>10</v>
      </c>
      <c r="P146" s="110">
        <v>26</v>
      </c>
      <c r="Q146" s="110">
        <v>21</v>
      </c>
      <c r="R146" s="110">
        <v>131</v>
      </c>
      <c r="S146" s="110">
        <v>438</v>
      </c>
      <c r="T146" s="47">
        <v>634</v>
      </c>
      <c r="U146" s="162">
        <v>10</v>
      </c>
      <c r="V146" s="162" t="s">
        <v>427</v>
      </c>
      <c r="W146" s="162">
        <v>13</v>
      </c>
      <c r="X146" s="162">
        <v>28</v>
      </c>
      <c r="Y146" s="162">
        <v>25</v>
      </c>
      <c r="Z146" s="162">
        <v>116</v>
      </c>
      <c r="AA146" s="162">
        <v>623</v>
      </c>
      <c r="AB146" s="238">
        <v>819</v>
      </c>
      <c r="AC146" s="162">
        <v>11</v>
      </c>
      <c r="AD146" s="162" t="s">
        <v>427</v>
      </c>
      <c r="AE146" s="162" t="s">
        <v>427</v>
      </c>
      <c r="AF146" s="162">
        <v>24</v>
      </c>
      <c r="AG146" s="162">
        <v>12</v>
      </c>
      <c r="AH146" s="162">
        <v>63</v>
      </c>
      <c r="AI146" s="162">
        <v>834</v>
      </c>
      <c r="AJ146" s="163">
        <v>948</v>
      </c>
      <c r="AK146" s="164">
        <v>14</v>
      </c>
      <c r="AL146" s="164"/>
      <c r="AM146" s="164" t="s">
        <v>427</v>
      </c>
      <c r="AN146" s="164">
        <v>19</v>
      </c>
      <c r="AO146" s="164">
        <v>11</v>
      </c>
      <c r="AP146" s="164">
        <v>103</v>
      </c>
      <c r="AQ146" s="164">
        <v>840</v>
      </c>
      <c r="AR146" s="152">
        <v>990</v>
      </c>
      <c r="AS146" s="162">
        <v>14</v>
      </c>
      <c r="AT146" s="162" t="s">
        <v>427</v>
      </c>
      <c r="AU146" s="162" t="s">
        <v>427</v>
      </c>
      <c r="AV146" s="162">
        <v>17</v>
      </c>
      <c r="AW146" s="162">
        <v>12</v>
      </c>
      <c r="AX146" s="162">
        <v>176</v>
      </c>
      <c r="AY146" s="162">
        <v>803</v>
      </c>
      <c r="AZ146" s="152">
        <v>1027</v>
      </c>
      <c r="BA146" s="165">
        <v>12.000000000000002</v>
      </c>
      <c r="BB146" s="170"/>
      <c r="BC146" s="165" t="s">
        <v>427</v>
      </c>
      <c r="BD146" s="165">
        <v>19.000000000000004</v>
      </c>
      <c r="BE146" s="165">
        <v>8</v>
      </c>
      <c r="BF146" s="165">
        <v>119.99999999999997</v>
      </c>
      <c r="BG146" s="165">
        <v>726</v>
      </c>
      <c r="BH146" s="166">
        <v>886.00000000000011</v>
      </c>
      <c r="BI146" s="165">
        <v>11</v>
      </c>
      <c r="BJ146" s="165" t="s">
        <v>427</v>
      </c>
      <c r="BK146" s="170"/>
      <c r="BL146" s="165">
        <v>23.000000000000007</v>
      </c>
      <c r="BM146" s="165">
        <v>8</v>
      </c>
      <c r="BN146" s="165">
        <v>88</v>
      </c>
      <c r="BO146" s="165">
        <v>589.00000000000023</v>
      </c>
      <c r="BP146" s="167">
        <v>719.99999999999989</v>
      </c>
      <c r="BQ146" s="165">
        <v>14</v>
      </c>
      <c r="BR146" s="170"/>
      <c r="BS146" s="165" t="s">
        <v>427</v>
      </c>
      <c r="BT146" s="165">
        <v>10</v>
      </c>
      <c r="BU146" s="165">
        <v>10.000000000000002</v>
      </c>
      <c r="BV146" s="165">
        <v>69.000000000000014</v>
      </c>
      <c r="BW146" s="165">
        <v>643.00000000000011</v>
      </c>
      <c r="BX146" s="167">
        <v>749.00000000000023</v>
      </c>
      <c r="BY146" s="165">
        <v>14</v>
      </c>
      <c r="BZ146" s="170"/>
      <c r="CA146" s="170"/>
      <c r="CB146" s="165">
        <v>19.000000000000004</v>
      </c>
      <c r="CC146" s="165">
        <v>11</v>
      </c>
      <c r="CD146" s="165">
        <v>90.999999999999986</v>
      </c>
      <c r="CE146" s="165">
        <v>588.00000000000011</v>
      </c>
      <c r="CF146" s="167">
        <v>723.00000000000011</v>
      </c>
      <c r="CG146" s="165">
        <v>11</v>
      </c>
      <c r="CH146" s="165" t="s">
        <v>427</v>
      </c>
      <c r="CI146" s="165" t="s">
        <v>427</v>
      </c>
      <c r="CJ146" s="165">
        <v>16</v>
      </c>
      <c r="CK146" s="165" t="s">
        <v>427</v>
      </c>
      <c r="CL146" s="165">
        <v>82.999999999999972</v>
      </c>
      <c r="CM146" s="165">
        <v>522.99999999999989</v>
      </c>
      <c r="CN146" s="168">
        <v>636.00000000000023</v>
      </c>
      <c r="CO146" s="165" t="s">
        <v>427</v>
      </c>
      <c r="CP146" s="170"/>
      <c r="CQ146" s="170"/>
      <c r="CR146" s="165">
        <v>14</v>
      </c>
      <c r="CS146" s="165">
        <v>8</v>
      </c>
      <c r="CT146" s="165">
        <v>88</v>
      </c>
      <c r="CU146" s="165">
        <v>512.00000000000023</v>
      </c>
      <c r="CV146" s="168">
        <v>624.99999999999966</v>
      </c>
      <c r="CW146" s="165">
        <v>16.000000000000004</v>
      </c>
      <c r="CX146" s="170"/>
      <c r="CY146" s="165" t="s">
        <v>427</v>
      </c>
      <c r="CZ146" s="165">
        <v>14.999999999999996</v>
      </c>
      <c r="DA146" s="165">
        <v>12</v>
      </c>
      <c r="DB146" s="165">
        <v>82.000000000000028</v>
      </c>
      <c r="DC146" s="165">
        <v>550.99999999999977</v>
      </c>
      <c r="DD146" s="167">
        <v>680</v>
      </c>
      <c r="DE146" s="165">
        <v>13.000000000000002</v>
      </c>
      <c r="DF146" s="170"/>
      <c r="DG146" s="165" t="s">
        <v>427</v>
      </c>
      <c r="DH146" s="165">
        <v>27.999999999999996</v>
      </c>
      <c r="DI146" s="165">
        <v>14</v>
      </c>
      <c r="DJ146" s="165">
        <v>104.00000000000006</v>
      </c>
      <c r="DK146" s="165">
        <v>605.00000000000023</v>
      </c>
      <c r="DL146" s="167">
        <v>766</v>
      </c>
      <c r="DM146" s="165">
        <v>12</v>
      </c>
      <c r="DN146" s="170"/>
      <c r="DO146" s="165">
        <v>6.9999999999999991</v>
      </c>
      <c r="DP146" s="165">
        <v>28.000000000000007</v>
      </c>
      <c r="DQ146" s="165">
        <v>16.000000000000004</v>
      </c>
      <c r="DR146" s="165">
        <v>128</v>
      </c>
      <c r="DS146" s="165">
        <v>604.00000000000011</v>
      </c>
      <c r="DT146" s="167">
        <v>795.00000000000011</v>
      </c>
      <c r="DU146" s="165">
        <v>10</v>
      </c>
      <c r="DV146" s="165">
        <v>5</v>
      </c>
      <c r="DW146" s="165">
        <v>5</v>
      </c>
      <c r="DX146" s="165">
        <v>32.000000000000007</v>
      </c>
      <c r="DY146" s="165">
        <v>19</v>
      </c>
      <c r="DZ146" s="165">
        <v>120.00000000000003</v>
      </c>
      <c r="EA146" s="165">
        <v>595</v>
      </c>
      <c r="EB146" s="167">
        <v>786.00000000000011</v>
      </c>
      <c r="EC146" s="165">
        <v>6</v>
      </c>
      <c r="ED146" s="165" t="s">
        <v>427</v>
      </c>
      <c r="EE146" s="165">
        <v>5</v>
      </c>
      <c r="EF146" s="165">
        <v>21</v>
      </c>
      <c r="EG146" s="165">
        <v>20</v>
      </c>
      <c r="EH146" s="165">
        <v>116.00000000000003</v>
      </c>
      <c r="EI146" s="165">
        <v>642.00000000000034</v>
      </c>
      <c r="EJ146" s="167">
        <v>814.00000000000023</v>
      </c>
      <c r="EK146" s="165">
        <v>5</v>
      </c>
      <c r="EL146" s="165" t="s">
        <v>427</v>
      </c>
      <c r="EM146" s="165">
        <v>6</v>
      </c>
      <c r="EN146" s="165">
        <v>11</v>
      </c>
      <c r="EO146" s="165">
        <v>19.000000000000004</v>
      </c>
      <c r="EP146" s="165">
        <v>64</v>
      </c>
      <c r="EQ146" s="165">
        <v>412.00000000000006</v>
      </c>
      <c r="ER146" s="167">
        <v>517.99999999999977</v>
      </c>
      <c r="ES146" s="170"/>
      <c r="ET146" s="170"/>
      <c r="EU146" s="170"/>
      <c r="EV146" s="170"/>
      <c r="EW146" s="170"/>
      <c r="EX146" s="170"/>
      <c r="EY146" s="170"/>
      <c r="EZ146" s="171"/>
      <c r="FA146" s="170"/>
      <c r="FB146" s="170"/>
      <c r="FC146" s="170"/>
      <c r="FD146" s="170"/>
      <c r="FE146" s="170"/>
      <c r="FF146" s="170"/>
      <c r="FG146" s="170"/>
      <c r="FH146" s="174"/>
      <c r="JI146" s="145"/>
    </row>
    <row r="147" spans="1:269" x14ac:dyDescent="0.25">
      <c r="A147" s="159" t="s">
        <v>101</v>
      </c>
      <c r="B147" s="160" t="s">
        <v>36</v>
      </c>
      <c r="C147" s="161">
        <v>111522</v>
      </c>
      <c r="D147" s="160" t="s">
        <v>165</v>
      </c>
      <c r="E147" s="110"/>
      <c r="F147" s="110"/>
      <c r="G147" s="110"/>
      <c r="H147" s="110"/>
      <c r="I147" s="110"/>
      <c r="J147" s="110"/>
      <c r="K147" s="110"/>
      <c r="L147" s="47"/>
      <c r="M147" s="110"/>
      <c r="N147" s="110"/>
      <c r="O147" s="110"/>
      <c r="P147" s="110"/>
      <c r="Q147" s="110"/>
      <c r="R147" s="110"/>
      <c r="S147" s="110"/>
      <c r="T147" s="47"/>
      <c r="U147" s="162"/>
      <c r="V147" s="162"/>
      <c r="W147" s="162"/>
      <c r="X147" s="162"/>
      <c r="Y147" s="162"/>
      <c r="Z147" s="162"/>
      <c r="AA147" s="162"/>
      <c r="AB147" s="238"/>
      <c r="AC147" s="162"/>
      <c r="AD147" s="162"/>
      <c r="AE147" s="162"/>
      <c r="AF147" s="162"/>
      <c r="AG147" s="162"/>
      <c r="AH147" s="162"/>
      <c r="AI147" s="162"/>
      <c r="AJ147" s="163"/>
      <c r="AK147" s="164"/>
      <c r="AL147" s="164"/>
      <c r="AM147" s="164"/>
      <c r="AN147" s="164"/>
      <c r="AO147" s="164"/>
      <c r="AP147" s="164"/>
      <c r="AQ147" s="164"/>
      <c r="AR147" s="152"/>
      <c r="AS147" s="162"/>
      <c r="AT147" s="162"/>
      <c r="AU147" s="162"/>
      <c r="AV147" s="162"/>
      <c r="AW147" s="162"/>
      <c r="AX147" s="162"/>
      <c r="AY147" s="162"/>
      <c r="AZ147" s="152"/>
      <c r="BA147" s="170"/>
      <c r="BB147" s="170"/>
      <c r="BC147" s="170"/>
      <c r="BD147" s="170"/>
      <c r="BE147" s="170"/>
      <c r="BF147" s="170"/>
      <c r="BG147" s="170"/>
      <c r="BH147" s="171"/>
      <c r="BI147" s="170"/>
      <c r="BJ147" s="170"/>
      <c r="BK147" s="170"/>
      <c r="BL147" s="170"/>
      <c r="BM147" s="170"/>
      <c r="BN147" s="170"/>
      <c r="BO147" s="170"/>
      <c r="BP147" s="172"/>
      <c r="BQ147" s="170"/>
      <c r="BR147" s="170"/>
      <c r="BS147" s="170"/>
      <c r="BT147" s="170"/>
      <c r="BU147" s="170"/>
      <c r="BV147" s="170"/>
      <c r="BW147" s="170"/>
      <c r="BX147" s="172"/>
      <c r="BY147" s="170"/>
      <c r="BZ147" s="170"/>
      <c r="CA147" s="170"/>
      <c r="CB147" s="170"/>
      <c r="CC147" s="170"/>
      <c r="CD147" s="170"/>
      <c r="CE147" s="170"/>
      <c r="CF147" s="172"/>
      <c r="CG147" s="165">
        <v>15</v>
      </c>
      <c r="CH147" s="165" t="s">
        <v>427</v>
      </c>
      <c r="CI147" s="165" t="s">
        <v>427</v>
      </c>
      <c r="CJ147" s="165">
        <v>14.999999999999998</v>
      </c>
      <c r="CK147" s="165" t="s">
        <v>427</v>
      </c>
      <c r="CL147" s="165">
        <v>59.999999999999993</v>
      </c>
      <c r="CM147" s="165">
        <v>367</v>
      </c>
      <c r="CN147" s="168">
        <v>461.99999999999994</v>
      </c>
      <c r="CO147" s="165">
        <v>29.000000000000007</v>
      </c>
      <c r="CP147" s="165">
        <v>5</v>
      </c>
      <c r="CQ147" s="165" t="s">
        <v>427</v>
      </c>
      <c r="CR147" s="165">
        <v>51.000000000000021</v>
      </c>
      <c r="CS147" s="165">
        <v>46</v>
      </c>
      <c r="CT147" s="165">
        <v>262</v>
      </c>
      <c r="CU147" s="165">
        <v>1720.9999999999993</v>
      </c>
      <c r="CV147" s="168">
        <v>2117.9999999999995</v>
      </c>
      <c r="CW147" s="165">
        <v>33.000000000000007</v>
      </c>
      <c r="CX147" s="165">
        <v>8</v>
      </c>
      <c r="CY147" s="165">
        <v>8</v>
      </c>
      <c r="CZ147" s="165">
        <v>46</v>
      </c>
      <c r="DA147" s="165">
        <v>65</v>
      </c>
      <c r="DB147" s="165">
        <v>515.99999999999977</v>
      </c>
      <c r="DC147" s="165">
        <v>1865</v>
      </c>
      <c r="DD147" s="167">
        <v>2541.0000000000014</v>
      </c>
      <c r="DE147" s="165">
        <v>19.000000000000004</v>
      </c>
      <c r="DF147" s="165">
        <v>6</v>
      </c>
      <c r="DG147" s="165">
        <v>9</v>
      </c>
      <c r="DH147" s="165">
        <v>53.000000000000014</v>
      </c>
      <c r="DI147" s="165">
        <v>95</v>
      </c>
      <c r="DJ147" s="165">
        <v>694.99999999999977</v>
      </c>
      <c r="DK147" s="165">
        <v>1490.9999999999998</v>
      </c>
      <c r="DL147" s="167">
        <v>2367.9999999999968</v>
      </c>
      <c r="DM147" s="165">
        <v>32.000000000000007</v>
      </c>
      <c r="DN147" s="165">
        <v>5</v>
      </c>
      <c r="DO147" s="165">
        <v>5</v>
      </c>
      <c r="DP147" s="165">
        <v>58.999999999999979</v>
      </c>
      <c r="DQ147" s="165">
        <v>57.000000000000007</v>
      </c>
      <c r="DR147" s="165">
        <v>467</v>
      </c>
      <c r="DS147" s="165">
        <v>1558.0000000000011</v>
      </c>
      <c r="DT147" s="167">
        <v>2182.9999999999995</v>
      </c>
      <c r="DU147" s="165">
        <v>40</v>
      </c>
      <c r="DV147" s="165" t="s">
        <v>427</v>
      </c>
      <c r="DW147" s="165" t="s">
        <v>427</v>
      </c>
      <c r="DX147" s="165">
        <v>24.000000000000007</v>
      </c>
      <c r="DY147" s="165">
        <v>60.999999999999993</v>
      </c>
      <c r="DZ147" s="165">
        <v>326.99999999999994</v>
      </c>
      <c r="EA147" s="165">
        <v>1095.0000000000005</v>
      </c>
      <c r="EB147" s="167">
        <v>1550.9999999999995</v>
      </c>
      <c r="EC147" s="165">
        <v>22</v>
      </c>
      <c r="ED147" s="165" t="s">
        <v>427</v>
      </c>
      <c r="EE147" s="165" t="s">
        <v>427</v>
      </c>
      <c r="EF147" s="165">
        <v>17</v>
      </c>
      <c r="EG147" s="165">
        <v>54</v>
      </c>
      <c r="EH147" s="165">
        <v>335.00000000000006</v>
      </c>
      <c r="EI147" s="165">
        <v>1154.0000000000002</v>
      </c>
      <c r="EJ147" s="167">
        <v>1589.0000000000009</v>
      </c>
      <c r="EK147" s="165">
        <v>38.000000000000007</v>
      </c>
      <c r="EL147" s="165" t="s">
        <v>427</v>
      </c>
      <c r="EM147" s="165">
        <v>13.000000000000002</v>
      </c>
      <c r="EN147" s="165">
        <v>10</v>
      </c>
      <c r="EO147" s="165">
        <v>50.000000000000028</v>
      </c>
      <c r="EP147" s="165">
        <v>154</v>
      </c>
      <c r="EQ147" s="165">
        <v>779.00000000000011</v>
      </c>
      <c r="ER147" s="167">
        <v>1045.0000000000009</v>
      </c>
      <c r="ES147" s="165">
        <v>28.000000000000004</v>
      </c>
      <c r="ET147" s="170"/>
      <c r="EU147" s="165">
        <v>5</v>
      </c>
      <c r="EV147" s="165">
        <v>8</v>
      </c>
      <c r="EW147" s="165">
        <v>26</v>
      </c>
      <c r="EX147" s="165">
        <v>115.00000000000001</v>
      </c>
      <c r="EY147" s="165">
        <v>668</v>
      </c>
      <c r="EZ147" s="166">
        <v>850.00000000000045</v>
      </c>
      <c r="FA147" s="165">
        <v>32.000000000000007</v>
      </c>
      <c r="FB147" s="170"/>
      <c r="FC147" s="165">
        <v>5</v>
      </c>
      <c r="FD147" s="165">
        <v>6</v>
      </c>
      <c r="FE147" s="165">
        <v>30.000000000000007</v>
      </c>
      <c r="FF147" s="165">
        <v>177.99999999999997</v>
      </c>
      <c r="FG147" s="165">
        <v>644.99999999999977</v>
      </c>
      <c r="FH147" s="169">
        <v>896.00000000000091</v>
      </c>
      <c r="JI147" s="145"/>
    </row>
    <row r="148" spans="1:269" x14ac:dyDescent="0.25">
      <c r="A148" s="159" t="s">
        <v>101</v>
      </c>
      <c r="B148" s="160" t="s">
        <v>27</v>
      </c>
      <c r="C148" s="161">
        <v>111525</v>
      </c>
      <c r="D148" s="160" t="s">
        <v>149</v>
      </c>
      <c r="E148" s="110">
        <v>11</v>
      </c>
      <c r="F148" s="110">
        <v>39</v>
      </c>
      <c r="G148" s="110">
        <v>36</v>
      </c>
      <c r="H148" s="110">
        <v>30</v>
      </c>
      <c r="I148" s="110">
        <v>70</v>
      </c>
      <c r="J148" s="110">
        <v>143</v>
      </c>
      <c r="K148" s="110">
        <v>307</v>
      </c>
      <c r="L148" s="47">
        <v>636</v>
      </c>
      <c r="M148" s="110">
        <v>15</v>
      </c>
      <c r="N148" s="110">
        <v>11</v>
      </c>
      <c r="O148" s="110">
        <v>23</v>
      </c>
      <c r="P148" s="110">
        <v>21</v>
      </c>
      <c r="Q148" s="110">
        <v>47</v>
      </c>
      <c r="R148" s="110">
        <v>88</v>
      </c>
      <c r="S148" s="110">
        <v>364</v>
      </c>
      <c r="T148" s="47">
        <v>569</v>
      </c>
      <c r="U148" s="162">
        <v>20</v>
      </c>
      <c r="V148" s="162"/>
      <c r="W148" s="162">
        <v>28</v>
      </c>
      <c r="X148" s="162">
        <v>23</v>
      </c>
      <c r="Y148" s="162">
        <v>51</v>
      </c>
      <c r="Z148" s="162">
        <v>128</v>
      </c>
      <c r="AA148" s="162">
        <v>595</v>
      </c>
      <c r="AB148" s="238">
        <v>845</v>
      </c>
      <c r="AC148" s="162">
        <v>20</v>
      </c>
      <c r="AD148" s="162"/>
      <c r="AE148" s="162">
        <v>19</v>
      </c>
      <c r="AF148" s="162">
        <v>53</v>
      </c>
      <c r="AG148" s="162">
        <v>46</v>
      </c>
      <c r="AH148" s="162">
        <v>152</v>
      </c>
      <c r="AI148" s="162">
        <v>1109</v>
      </c>
      <c r="AJ148" s="163">
        <v>1399</v>
      </c>
      <c r="AK148" s="164">
        <v>46</v>
      </c>
      <c r="AL148" s="164">
        <v>9</v>
      </c>
      <c r="AM148" s="164">
        <v>29</v>
      </c>
      <c r="AN148" s="164">
        <v>63</v>
      </c>
      <c r="AO148" s="164">
        <v>72</v>
      </c>
      <c r="AP148" s="164">
        <v>216</v>
      </c>
      <c r="AQ148" s="164">
        <v>1264</v>
      </c>
      <c r="AR148" s="152">
        <v>1699</v>
      </c>
      <c r="AS148" s="162">
        <v>44</v>
      </c>
      <c r="AT148" s="162">
        <v>22</v>
      </c>
      <c r="AU148" s="162">
        <v>48</v>
      </c>
      <c r="AV148" s="162">
        <v>38</v>
      </c>
      <c r="AW148" s="162">
        <v>126</v>
      </c>
      <c r="AX148" s="162">
        <v>255</v>
      </c>
      <c r="AY148" s="162">
        <v>1166</v>
      </c>
      <c r="AZ148" s="152">
        <v>1699</v>
      </c>
      <c r="BA148" s="165">
        <v>44.999999999999986</v>
      </c>
      <c r="BB148" s="165">
        <v>20.000000000000007</v>
      </c>
      <c r="BC148" s="165">
        <v>52.000000000000007</v>
      </c>
      <c r="BD148" s="165">
        <v>39</v>
      </c>
      <c r="BE148" s="165">
        <v>141</v>
      </c>
      <c r="BF148" s="165">
        <v>213.99999999999997</v>
      </c>
      <c r="BG148" s="165">
        <v>1070</v>
      </c>
      <c r="BH148" s="166">
        <v>1580.9999999999998</v>
      </c>
      <c r="BI148" s="165">
        <v>34</v>
      </c>
      <c r="BJ148" s="165">
        <v>17.000000000000004</v>
      </c>
      <c r="BK148" s="165">
        <v>73</v>
      </c>
      <c r="BL148" s="165">
        <v>44</v>
      </c>
      <c r="BM148" s="165">
        <v>194.99999999999997</v>
      </c>
      <c r="BN148" s="165">
        <v>156.99999999999997</v>
      </c>
      <c r="BO148" s="165">
        <v>1165</v>
      </c>
      <c r="BP148" s="167">
        <v>1684.9999999999995</v>
      </c>
      <c r="BQ148" s="165">
        <v>50.000000000000007</v>
      </c>
      <c r="BR148" s="165">
        <v>50.999999999999993</v>
      </c>
      <c r="BS148" s="165">
        <v>59.000000000000014</v>
      </c>
      <c r="BT148" s="165">
        <v>21.000000000000004</v>
      </c>
      <c r="BU148" s="165">
        <v>192.00000000000003</v>
      </c>
      <c r="BV148" s="165">
        <v>111.00000000000003</v>
      </c>
      <c r="BW148" s="165">
        <v>1226.0000000000005</v>
      </c>
      <c r="BX148" s="167">
        <v>1709.9999999999998</v>
      </c>
      <c r="BY148" s="165">
        <v>36</v>
      </c>
      <c r="BZ148" s="165">
        <v>73</v>
      </c>
      <c r="CA148" s="165">
        <v>49.999999999999993</v>
      </c>
      <c r="CB148" s="165">
        <v>25.000000000000014</v>
      </c>
      <c r="CC148" s="165">
        <v>209</v>
      </c>
      <c r="CD148" s="165">
        <v>88</v>
      </c>
      <c r="CE148" s="165">
        <v>1190.9999999999998</v>
      </c>
      <c r="CF148" s="167">
        <v>1672.0000000000014</v>
      </c>
      <c r="CG148" s="165">
        <v>21.000000000000007</v>
      </c>
      <c r="CH148" s="165">
        <v>61.999999999999993</v>
      </c>
      <c r="CI148" s="165">
        <v>74.999999999999972</v>
      </c>
      <c r="CJ148" s="165">
        <v>67</v>
      </c>
      <c r="CK148" s="165">
        <v>173.99999999999997</v>
      </c>
      <c r="CL148" s="165">
        <v>111.00000000000001</v>
      </c>
      <c r="CM148" s="165">
        <v>1247.0000000000007</v>
      </c>
      <c r="CN148" s="168">
        <v>1757.0000000000011</v>
      </c>
      <c r="CO148" s="165">
        <v>15.000000000000002</v>
      </c>
      <c r="CP148" s="165">
        <v>70</v>
      </c>
      <c r="CQ148" s="165">
        <v>76</v>
      </c>
      <c r="CR148" s="165">
        <v>56.000000000000007</v>
      </c>
      <c r="CS148" s="165">
        <v>154.99999999999997</v>
      </c>
      <c r="CT148" s="165">
        <v>106</v>
      </c>
      <c r="CU148" s="165">
        <v>1317</v>
      </c>
      <c r="CV148" s="168">
        <v>1795.0000000000005</v>
      </c>
      <c r="CW148" s="165">
        <v>30.999999999999996</v>
      </c>
      <c r="CX148" s="165">
        <v>68.000000000000014</v>
      </c>
      <c r="CY148" s="165">
        <v>42.999999999999986</v>
      </c>
      <c r="CZ148" s="165">
        <v>89.000000000000028</v>
      </c>
      <c r="DA148" s="165">
        <v>116.00000000000001</v>
      </c>
      <c r="DB148" s="165">
        <v>135</v>
      </c>
      <c r="DC148" s="165">
        <v>1436.9999999999993</v>
      </c>
      <c r="DD148" s="167">
        <v>1919.0000000000011</v>
      </c>
      <c r="DE148" s="165">
        <v>16</v>
      </c>
      <c r="DF148" s="165">
        <v>55.999999999999993</v>
      </c>
      <c r="DG148" s="165">
        <v>33</v>
      </c>
      <c r="DH148" s="165">
        <v>72.000000000000014</v>
      </c>
      <c r="DI148" s="165">
        <v>71.000000000000028</v>
      </c>
      <c r="DJ148" s="165">
        <v>133.00000000000003</v>
      </c>
      <c r="DK148" s="165">
        <v>1419</v>
      </c>
      <c r="DL148" s="167">
        <v>1800</v>
      </c>
      <c r="DM148" s="165">
        <v>17</v>
      </c>
      <c r="DN148" s="165">
        <v>62.999999999999986</v>
      </c>
      <c r="DO148" s="165">
        <v>23.000000000000007</v>
      </c>
      <c r="DP148" s="165">
        <v>45.000000000000007</v>
      </c>
      <c r="DQ148" s="165">
        <v>53.000000000000007</v>
      </c>
      <c r="DR148" s="165">
        <v>59.000000000000007</v>
      </c>
      <c r="DS148" s="165">
        <v>1385.0000000000002</v>
      </c>
      <c r="DT148" s="167">
        <v>1645.0000000000009</v>
      </c>
      <c r="DU148" s="165">
        <v>17.000000000000004</v>
      </c>
      <c r="DV148" s="165">
        <v>45</v>
      </c>
      <c r="DW148" s="165">
        <v>21.000000000000007</v>
      </c>
      <c r="DX148" s="165">
        <v>73.000000000000014</v>
      </c>
      <c r="DY148" s="165">
        <v>44.000000000000007</v>
      </c>
      <c r="DZ148" s="165">
        <v>121.00000000000006</v>
      </c>
      <c r="EA148" s="165">
        <v>1205.0000000000002</v>
      </c>
      <c r="EB148" s="167">
        <v>1526</v>
      </c>
      <c r="EC148" s="165">
        <v>64</v>
      </c>
      <c r="ED148" s="165">
        <v>6</v>
      </c>
      <c r="EE148" s="165" t="s">
        <v>427</v>
      </c>
      <c r="EF148" s="165">
        <v>37</v>
      </c>
      <c r="EG148" s="165">
        <v>16</v>
      </c>
      <c r="EH148" s="165">
        <v>140.00000000000006</v>
      </c>
      <c r="EI148" s="165">
        <v>1032.0000000000002</v>
      </c>
      <c r="EJ148" s="167">
        <v>1295.9999999999995</v>
      </c>
      <c r="EK148" s="165">
        <v>59</v>
      </c>
      <c r="EL148" s="165" t="s">
        <v>427</v>
      </c>
      <c r="EM148" s="165" t="s">
        <v>427</v>
      </c>
      <c r="EN148" s="165">
        <v>37</v>
      </c>
      <c r="EO148" s="165">
        <v>10</v>
      </c>
      <c r="EP148" s="165">
        <v>65.000000000000014</v>
      </c>
      <c r="EQ148" s="165">
        <v>779.00000000000034</v>
      </c>
      <c r="ER148" s="167">
        <v>954.99999999999955</v>
      </c>
      <c r="ES148" s="165">
        <v>25</v>
      </c>
      <c r="ET148" s="165">
        <v>5</v>
      </c>
      <c r="EU148" s="165" t="s">
        <v>427</v>
      </c>
      <c r="EV148" s="165">
        <v>25</v>
      </c>
      <c r="EW148" s="165">
        <v>24.000000000000007</v>
      </c>
      <c r="EX148" s="165">
        <v>571.99999999999989</v>
      </c>
      <c r="EY148" s="165">
        <v>258</v>
      </c>
      <c r="EZ148" s="166">
        <v>912.00000000000023</v>
      </c>
      <c r="FA148" s="165">
        <v>19</v>
      </c>
      <c r="FB148" s="165">
        <v>6</v>
      </c>
      <c r="FC148" s="165">
        <v>8</v>
      </c>
      <c r="FD148" s="165">
        <v>39.999999999999993</v>
      </c>
      <c r="FE148" s="165">
        <v>27.000000000000011</v>
      </c>
      <c r="FF148" s="165">
        <v>130.00000000000006</v>
      </c>
      <c r="FG148" s="165">
        <v>487</v>
      </c>
      <c r="FH148" s="169">
        <v>717.00000000000034</v>
      </c>
      <c r="JI148" s="145"/>
    </row>
    <row r="149" spans="1:269" x14ac:dyDescent="0.25">
      <c r="A149" s="159" t="s">
        <v>101</v>
      </c>
      <c r="B149" s="160" t="s">
        <v>6</v>
      </c>
      <c r="C149" s="161">
        <v>111527</v>
      </c>
      <c r="D149" s="160" t="s">
        <v>120</v>
      </c>
      <c r="E149" s="110">
        <v>51</v>
      </c>
      <c r="F149" s="110">
        <v>79</v>
      </c>
      <c r="G149" s="110">
        <v>83</v>
      </c>
      <c r="H149" s="110">
        <v>181</v>
      </c>
      <c r="I149" s="110">
        <v>159</v>
      </c>
      <c r="J149" s="110">
        <v>1245</v>
      </c>
      <c r="K149" s="110">
        <v>2194</v>
      </c>
      <c r="L149" s="47">
        <v>3992</v>
      </c>
      <c r="M149" s="110">
        <v>51</v>
      </c>
      <c r="N149" s="110">
        <v>59</v>
      </c>
      <c r="O149" s="110">
        <v>105</v>
      </c>
      <c r="P149" s="110">
        <v>130</v>
      </c>
      <c r="Q149" s="110">
        <v>243</v>
      </c>
      <c r="R149" s="110">
        <v>1196</v>
      </c>
      <c r="S149" s="110">
        <v>2252</v>
      </c>
      <c r="T149" s="47">
        <v>4036</v>
      </c>
      <c r="U149" s="162">
        <v>40</v>
      </c>
      <c r="V149" s="162">
        <v>47</v>
      </c>
      <c r="W149" s="162">
        <v>86</v>
      </c>
      <c r="X149" s="162">
        <v>138</v>
      </c>
      <c r="Y149" s="162">
        <v>141</v>
      </c>
      <c r="Z149" s="162">
        <v>965</v>
      </c>
      <c r="AA149" s="162">
        <v>2309</v>
      </c>
      <c r="AB149" s="238">
        <v>3726</v>
      </c>
      <c r="AC149" s="162">
        <v>44</v>
      </c>
      <c r="AD149" s="162">
        <v>86</v>
      </c>
      <c r="AE149" s="162">
        <v>87</v>
      </c>
      <c r="AF149" s="162">
        <v>147</v>
      </c>
      <c r="AG149" s="162">
        <v>175</v>
      </c>
      <c r="AH149" s="162">
        <v>852</v>
      </c>
      <c r="AI149" s="162">
        <v>2539</v>
      </c>
      <c r="AJ149" s="163">
        <v>3930</v>
      </c>
      <c r="AK149" s="164">
        <v>46</v>
      </c>
      <c r="AL149" s="164">
        <v>66</v>
      </c>
      <c r="AM149" s="164">
        <v>96</v>
      </c>
      <c r="AN149" s="164">
        <v>131</v>
      </c>
      <c r="AO149" s="164">
        <v>197</v>
      </c>
      <c r="AP149" s="164">
        <v>798</v>
      </c>
      <c r="AQ149" s="164">
        <v>2681</v>
      </c>
      <c r="AR149" s="152">
        <v>4015</v>
      </c>
      <c r="AS149" s="162">
        <v>57</v>
      </c>
      <c r="AT149" s="162">
        <v>43</v>
      </c>
      <c r="AU149" s="162">
        <v>127</v>
      </c>
      <c r="AV149" s="162">
        <v>118</v>
      </c>
      <c r="AW149" s="162">
        <v>181</v>
      </c>
      <c r="AX149" s="162">
        <v>910</v>
      </c>
      <c r="AY149" s="162">
        <v>2711</v>
      </c>
      <c r="AZ149" s="152">
        <v>4147</v>
      </c>
      <c r="BA149" s="165">
        <v>44.000000000000021</v>
      </c>
      <c r="BB149" s="165">
        <v>38.000000000000014</v>
      </c>
      <c r="BC149" s="165">
        <v>108.00000000000004</v>
      </c>
      <c r="BD149" s="165">
        <v>111.99999999999999</v>
      </c>
      <c r="BE149" s="165">
        <v>159.99999999999989</v>
      </c>
      <c r="BF149" s="165">
        <v>778.00000000000034</v>
      </c>
      <c r="BG149" s="165">
        <v>2950.0000000000018</v>
      </c>
      <c r="BH149" s="166">
        <v>4190.0000000000018</v>
      </c>
      <c r="BI149" s="165">
        <v>48</v>
      </c>
      <c r="BJ149" s="165">
        <v>35.000000000000007</v>
      </c>
      <c r="BK149" s="165">
        <v>109.00000000000003</v>
      </c>
      <c r="BL149" s="165">
        <v>112</v>
      </c>
      <c r="BM149" s="165">
        <v>108.00000000000001</v>
      </c>
      <c r="BN149" s="165">
        <v>787.99999999999932</v>
      </c>
      <c r="BO149" s="165">
        <v>3006.0000000000036</v>
      </c>
      <c r="BP149" s="167">
        <v>4205.9999999999982</v>
      </c>
      <c r="BQ149" s="165">
        <v>45.000000000000007</v>
      </c>
      <c r="BR149" s="165">
        <v>59</v>
      </c>
      <c r="BS149" s="165">
        <v>94.999999999999957</v>
      </c>
      <c r="BT149" s="165">
        <v>115.99999999999999</v>
      </c>
      <c r="BU149" s="165">
        <v>146</v>
      </c>
      <c r="BV149" s="165">
        <v>847.00000000000034</v>
      </c>
      <c r="BW149" s="165">
        <v>3214.9999999999977</v>
      </c>
      <c r="BX149" s="167">
        <v>4523.0000000000018</v>
      </c>
      <c r="BY149" s="165">
        <v>53</v>
      </c>
      <c r="BZ149" s="165">
        <v>54.000000000000014</v>
      </c>
      <c r="CA149" s="165">
        <v>81.999999999999986</v>
      </c>
      <c r="CB149" s="165">
        <v>99.000000000000028</v>
      </c>
      <c r="CC149" s="165">
        <v>149.00000000000003</v>
      </c>
      <c r="CD149" s="165">
        <v>1380.9999999999995</v>
      </c>
      <c r="CE149" s="165">
        <v>2857.9999999999991</v>
      </c>
      <c r="CF149" s="167">
        <v>4676.0000000000018</v>
      </c>
      <c r="CG149" s="165">
        <v>47</v>
      </c>
      <c r="CH149" s="165">
        <v>50</v>
      </c>
      <c r="CI149" s="165">
        <v>92</v>
      </c>
      <c r="CJ149" s="165">
        <v>128</v>
      </c>
      <c r="CK149" s="165">
        <v>153.99999999999997</v>
      </c>
      <c r="CL149" s="165">
        <v>1359.9999999999989</v>
      </c>
      <c r="CM149" s="165">
        <v>2998.0000000000014</v>
      </c>
      <c r="CN149" s="168">
        <v>4828.9999999999982</v>
      </c>
      <c r="CO149" s="165">
        <v>34</v>
      </c>
      <c r="CP149" s="165">
        <v>60</v>
      </c>
      <c r="CQ149" s="165">
        <v>92</v>
      </c>
      <c r="CR149" s="165">
        <v>141</v>
      </c>
      <c r="CS149" s="165">
        <v>167.99999999999997</v>
      </c>
      <c r="CT149" s="165">
        <v>1146</v>
      </c>
      <c r="CU149" s="165">
        <v>2987</v>
      </c>
      <c r="CV149" s="168">
        <v>4628.0000000000045</v>
      </c>
      <c r="CW149" s="165">
        <v>62.000000000000014</v>
      </c>
      <c r="CX149" s="165">
        <v>71.000000000000014</v>
      </c>
      <c r="CY149" s="165">
        <v>100.99999999999999</v>
      </c>
      <c r="CZ149" s="165">
        <v>146.00000000000003</v>
      </c>
      <c r="DA149" s="165">
        <v>185.00000000000006</v>
      </c>
      <c r="DB149" s="165">
        <v>1108.0000000000011</v>
      </c>
      <c r="DC149" s="165">
        <v>3491.0000000000018</v>
      </c>
      <c r="DD149" s="167">
        <v>5164.0000000000055</v>
      </c>
      <c r="DE149" s="165">
        <v>77.000000000000014</v>
      </c>
      <c r="DF149" s="165">
        <v>36</v>
      </c>
      <c r="DG149" s="165">
        <v>117.00000000000006</v>
      </c>
      <c r="DH149" s="165">
        <v>158.00000000000006</v>
      </c>
      <c r="DI149" s="165">
        <v>143.00000000000003</v>
      </c>
      <c r="DJ149" s="165">
        <v>967</v>
      </c>
      <c r="DK149" s="165">
        <v>3427.0000000000005</v>
      </c>
      <c r="DL149" s="167">
        <v>4924.9999999999973</v>
      </c>
      <c r="DM149" s="165">
        <v>56.000000000000028</v>
      </c>
      <c r="DN149" s="165">
        <v>67.999999999999986</v>
      </c>
      <c r="DO149" s="165">
        <v>108.99999999999997</v>
      </c>
      <c r="DP149" s="165">
        <v>212</v>
      </c>
      <c r="DQ149" s="165">
        <v>189.00000000000003</v>
      </c>
      <c r="DR149" s="165">
        <v>936.99999999999989</v>
      </c>
      <c r="DS149" s="165">
        <v>3718.0000000000023</v>
      </c>
      <c r="DT149" s="167">
        <v>5288.9999999999991</v>
      </c>
      <c r="DU149" s="165">
        <v>51</v>
      </c>
      <c r="DV149" s="165">
        <v>53</v>
      </c>
      <c r="DW149" s="165">
        <v>103</v>
      </c>
      <c r="DX149" s="165">
        <v>188.00000000000006</v>
      </c>
      <c r="DY149" s="165">
        <v>202</v>
      </c>
      <c r="DZ149" s="165">
        <v>1120.0000000000007</v>
      </c>
      <c r="EA149" s="165">
        <v>3938.0000000000023</v>
      </c>
      <c r="EB149" s="167">
        <v>5654.9999999999982</v>
      </c>
      <c r="EC149" s="165">
        <v>45.000000000000021</v>
      </c>
      <c r="ED149" s="165">
        <v>37</v>
      </c>
      <c r="EE149" s="165">
        <v>134</v>
      </c>
      <c r="EF149" s="165">
        <v>172</v>
      </c>
      <c r="EG149" s="165">
        <v>183.00000000000006</v>
      </c>
      <c r="EH149" s="165">
        <v>1023.9999999999993</v>
      </c>
      <c r="EI149" s="165">
        <v>3822.0000000000064</v>
      </c>
      <c r="EJ149" s="167">
        <v>5417</v>
      </c>
      <c r="EK149" s="165">
        <v>47.000000000000014</v>
      </c>
      <c r="EL149" s="165">
        <v>32.000000000000007</v>
      </c>
      <c r="EM149" s="165">
        <v>153.00000000000003</v>
      </c>
      <c r="EN149" s="165">
        <v>133.00000000000006</v>
      </c>
      <c r="EO149" s="165">
        <v>283.99999999999983</v>
      </c>
      <c r="EP149" s="165">
        <v>820.00000000000011</v>
      </c>
      <c r="EQ149" s="165">
        <v>3303.0000000000005</v>
      </c>
      <c r="ER149" s="167">
        <v>4771.9999999999936</v>
      </c>
      <c r="ES149" s="165">
        <v>48.000000000000007</v>
      </c>
      <c r="ET149" s="165">
        <v>35</v>
      </c>
      <c r="EU149" s="165">
        <v>121.00000000000003</v>
      </c>
      <c r="EV149" s="165">
        <v>118.99999999999997</v>
      </c>
      <c r="EW149" s="165">
        <v>401.9999999999996</v>
      </c>
      <c r="EX149" s="165">
        <v>731.00000000000034</v>
      </c>
      <c r="EY149" s="165">
        <v>2997.0000000000005</v>
      </c>
      <c r="EZ149" s="166">
        <v>4453.0000000000009</v>
      </c>
      <c r="FA149" s="165">
        <v>51.999999999999993</v>
      </c>
      <c r="FB149" s="165">
        <v>29.000000000000007</v>
      </c>
      <c r="FC149" s="165">
        <v>115.00000000000001</v>
      </c>
      <c r="FD149" s="165">
        <v>85</v>
      </c>
      <c r="FE149" s="165">
        <v>412.99999999999983</v>
      </c>
      <c r="FF149" s="165">
        <v>826.99999999999977</v>
      </c>
      <c r="FG149" s="165">
        <v>2783.0000000000005</v>
      </c>
      <c r="FH149" s="169">
        <v>4303.9999999999991</v>
      </c>
      <c r="JI149" s="145"/>
    </row>
    <row r="150" spans="1:269" x14ac:dyDescent="0.25">
      <c r="A150" s="159" t="s">
        <v>101</v>
      </c>
      <c r="B150" s="160" t="s">
        <v>48</v>
      </c>
      <c r="C150" s="161">
        <v>120001</v>
      </c>
      <c r="D150" s="160" t="s">
        <v>200</v>
      </c>
      <c r="E150" s="110">
        <v>117</v>
      </c>
      <c r="F150" s="110">
        <v>308</v>
      </c>
      <c r="G150" s="110">
        <v>596</v>
      </c>
      <c r="H150" s="110">
        <v>785</v>
      </c>
      <c r="I150" s="110">
        <v>1650</v>
      </c>
      <c r="J150" s="110">
        <v>5690</v>
      </c>
      <c r="K150" s="110">
        <v>5121</v>
      </c>
      <c r="L150" s="47">
        <v>14267</v>
      </c>
      <c r="M150" s="110">
        <v>102</v>
      </c>
      <c r="N150" s="110">
        <v>321</v>
      </c>
      <c r="O150" s="110">
        <v>524</v>
      </c>
      <c r="P150" s="110">
        <v>894</v>
      </c>
      <c r="Q150" s="110">
        <v>1472</v>
      </c>
      <c r="R150" s="110">
        <v>6699</v>
      </c>
      <c r="S150" s="110">
        <v>4715</v>
      </c>
      <c r="T150" s="47">
        <v>14727</v>
      </c>
      <c r="U150" s="162">
        <v>98</v>
      </c>
      <c r="V150" s="162">
        <v>350</v>
      </c>
      <c r="W150" s="162">
        <v>444</v>
      </c>
      <c r="X150" s="162">
        <v>969</v>
      </c>
      <c r="Y150" s="162">
        <v>1342</v>
      </c>
      <c r="Z150" s="162">
        <v>5840</v>
      </c>
      <c r="AA150" s="162">
        <v>5545</v>
      </c>
      <c r="AB150" s="238">
        <v>14588</v>
      </c>
      <c r="AC150" s="162">
        <v>84</v>
      </c>
      <c r="AD150" s="162">
        <v>346</v>
      </c>
      <c r="AE150" s="162">
        <v>340</v>
      </c>
      <c r="AF150" s="162">
        <v>1200</v>
      </c>
      <c r="AG150" s="162">
        <v>1340</v>
      </c>
      <c r="AH150" s="162">
        <v>4228</v>
      </c>
      <c r="AI150" s="162">
        <v>7285</v>
      </c>
      <c r="AJ150" s="163">
        <v>14823</v>
      </c>
      <c r="AK150" s="164">
        <v>96</v>
      </c>
      <c r="AL150" s="164">
        <v>374</v>
      </c>
      <c r="AM150" s="164">
        <v>343</v>
      </c>
      <c r="AN150" s="164">
        <v>1067</v>
      </c>
      <c r="AO150" s="164">
        <v>1138</v>
      </c>
      <c r="AP150" s="164">
        <v>3786</v>
      </c>
      <c r="AQ150" s="164">
        <v>8195</v>
      </c>
      <c r="AR150" s="152">
        <v>14999</v>
      </c>
      <c r="AS150" s="162">
        <v>57</v>
      </c>
      <c r="AT150" s="162">
        <v>295</v>
      </c>
      <c r="AU150" s="162">
        <v>339</v>
      </c>
      <c r="AV150" s="162">
        <v>1000</v>
      </c>
      <c r="AW150" s="162">
        <v>909</v>
      </c>
      <c r="AX150" s="162">
        <v>3445</v>
      </c>
      <c r="AY150" s="162">
        <v>8481</v>
      </c>
      <c r="AZ150" s="152">
        <v>14526</v>
      </c>
      <c r="BA150" s="165">
        <v>77</v>
      </c>
      <c r="BB150" s="165">
        <v>249.99999999999989</v>
      </c>
      <c r="BC150" s="165">
        <v>312</v>
      </c>
      <c r="BD150" s="165">
        <v>1025</v>
      </c>
      <c r="BE150" s="165">
        <v>899</v>
      </c>
      <c r="BF150" s="165">
        <v>2461.0000000000023</v>
      </c>
      <c r="BG150" s="165">
        <v>9009.0000000000055</v>
      </c>
      <c r="BH150" s="166">
        <v>14033.000000000024</v>
      </c>
      <c r="BI150" s="165">
        <v>88</v>
      </c>
      <c r="BJ150" s="165">
        <v>244.00000000000003</v>
      </c>
      <c r="BK150" s="165">
        <v>289</v>
      </c>
      <c r="BL150" s="165">
        <v>992.99999999999966</v>
      </c>
      <c r="BM150" s="165">
        <v>685</v>
      </c>
      <c r="BN150" s="165">
        <v>2742.9999999999995</v>
      </c>
      <c r="BO150" s="165">
        <v>9074.9999999999945</v>
      </c>
      <c r="BP150" s="167">
        <v>14117.000000000009</v>
      </c>
      <c r="BQ150" s="165">
        <v>98</v>
      </c>
      <c r="BR150" s="165">
        <v>288.00000000000011</v>
      </c>
      <c r="BS150" s="165">
        <v>370.00000000000006</v>
      </c>
      <c r="BT150" s="165">
        <v>1030.0000000000007</v>
      </c>
      <c r="BU150" s="165">
        <v>716</v>
      </c>
      <c r="BV150" s="165">
        <v>2677.0000000000005</v>
      </c>
      <c r="BW150" s="165">
        <v>8540.9999999999982</v>
      </c>
      <c r="BX150" s="167">
        <v>13720.000000000007</v>
      </c>
      <c r="BY150" s="165">
        <v>79</v>
      </c>
      <c r="BZ150" s="165">
        <v>324.00000000000006</v>
      </c>
      <c r="CA150" s="165">
        <v>326</v>
      </c>
      <c r="CB150" s="165">
        <v>1042.0000000000007</v>
      </c>
      <c r="CC150" s="165">
        <v>584.00000000000023</v>
      </c>
      <c r="CD150" s="165">
        <v>2687.0000000000009</v>
      </c>
      <c r="CE150" s="165">
        <v>8140.9999999999991</v>
      </c>
      <c r="CF150" s="167">
        <v>13183.000000000002</v>
      </c>
      <c r="CG150" s="165">
        <v>76.999999999999986</v>
      </c>
      <c r="CH150" s="165">
        <v>324.99999999999994</v>
      </c>
      <c r="CI150" s="165">
        <v>330.99999999999994</v>
      </c>
      <c r="CJ150" s="165">
        <v>1102.0000000000005</v>
      </c>
      <c r="CK150" s="165">
        <v>591.00000000000011</v>
      </c>
      <c r="CL150" s="165">
        <v>2714.9999999999982</v>
      </c>
      <c r="CM150" s="165">
        <v>8550.9999999999964</v>
      </c>
      <c r="CN150" s="168">
        <v>13692.000000000007</v>
      </c>
      <c r="CO150" s="165">
        <v>142</v>
      </c>
      <c r="CP150" s="165">
        <v>355.00000000000017</v>
      </c>
      <c r="CQ150" s="165">
        <v>315.99999999999983</v>
      </c>
      <c r="CR150" s="165">
        <v>989.00000000000011</v>
      </c>
      <c r="CS150" s="165">
        <v>594.00000000000034</v>
      </c>
      <c r="CT150" s="165">
        <v>2829.9999999999977</v>
      </c>
      <c r="CU150" s="165">
        <v>9657.0000000000018</v>
      </c>
      <c r="CV150" s="168">
        <v>14882.999999999969</v>
      </c>
      <c r="CW150" s="165">
        <v>142.00000000000003</v>
      </c>
      <c r="CX150" s="165">
        <v>291.00000000000011</v>
      </c>
      <c r="CY150" s="165">
        <v>360.00000000000017</v>
      </c>
      <c r="CZ150" s="165">
        <v>928.99999999999943</v>
      </c>
      <c r="DA150" s="165">
        <v>631.00000000000023</v>
      </c>
      <c r="DB150" s="165">
        <v>2657.9999999999991</v>
      </c>
      <c r="DC150" s="165">
        <v>9540.0000000000018</v>
      </c>
      <c r="DD150" s="167">
        <v>14550.999999999989</v>
      </c>
      <c r="DE150" s="165">
        <v>151.99999999999997</v>
      </c>
      <c r="DF150" s="165">
        <v>289.99999999999989</v>
      </c>
      <c r="DG150" s="165">
        <v>303</v>
      </c>
      <c r="DH150" s="165">
        <v>835.00000000000045</v>
      </c>
      <c r="DI150" s="165">
        <v>562.99999999999989</v>
      </c>
      <c r="DJ150" s="165">
        <v>2375.0000000000018</v>
      </c>
      <c r="DK150" s="165">
        <v>8974.9999999999891</v>
      </c>
      <c r="DL150" s="167">
        <v>13493.000000000025</v>
      </c>
      <c r="DM150" s="165">
        <v>145.99999999999997</v>
      </c>
      <c r="DN150" s="165">
        <v>259.99999999999989</v>
      </c>
      <c r="DO150" s="165">
        <v>355.00000000000006</v>
      </c>
      <c r="DP150" s="165">
        <v>844.00000000000034</v>
      </c>
      <c r="DQ150" s="165">
        <v>646</v>
      </c>
      <c r="DR150" s="165">
        <v>3181.9999999999973</v>
      </c>
      <c r="DS150" s="165">
        <v>6697.0000000000018</v>
      </c>
      <c r="DT150" s="167">
        <v>12129.999999999982</v>
      </c>
      <c r="DU150" s="165">
        <v>161.00000000000006</v>
      </c>
      <c r="DV150" s="165">
        <v>312.99999999999989</v>
      </c>
      <c r="DW150" s="165">
        <v>409.00000000000006</v>
      </c>
      <c r="DX150" s="165">
        <v>1039.0000000000002</v>
      </c>
      <c r="DY150" s="165">
        <v>717.00000000000023</v>
      </c>
      <c r="DZ150" s="165">
        <v>2901.0000000000036</v>
      </c>
      <c r="EA150" s="165">
        <v>5815.0000000000009</v>
      </c>
      <c r="EB150" s="167">
        <v>11355.000000000011</v>
      </c>
      <c r="EC150" s="165">
        <v>152.00000000000003</v>
      </c>
      <c r="ED150" s="165">
        <v>350.99999999999989</v>
      </c>
      <c r="EE150" s="165">
        <v>303.99999999999989</v>
      </c>
      <c r="EF150" s="165">
        <v>1112.0000000000009</v>
      </c>
      <c r="EG150" s="165">
        <v>755.00000000000045</v>
      </c>
      <c r="EH150" s="165">
        <v>2632.9999999999973</v>
      </c>
      <c r="EI150" s="165">
        <v>5736.0000000000036</v>
      </c>
      <c r="EJ150" s="167">
        <v>11042.999999999985</v>
      </c>
      <c r="EK150" s="165">
        <v>119.0000000000001</v>
      </c>
      <c r="EL150" s="165">
        <v>377</v>
      </c>
      <c r="EM150" s="165">
        <v>424</v>
      </c>
      <c r="EN150" s="165">
        <v>576.99999999999966</v>
      </c>
      <c r="EO150" s="165">
        <v>1072.0000000000005</v>
      </c>
      <c r="EP150" s="165">
        <v>2045.0000000000005</v>
      </c>
      <c r="EQ150" s="165">
        <v>5423.9999999999955</v>
      </c>
      <c r="ER150" s="167">
        <v>10038.000000000002</v>
      </c>
      <c r="ES150" s="165">
        <v>101.00000000000007</v>
      </c>
      <c r="ET150" s="165">
        <v>428.99999999999994</v>
      </c>
      <c r="EU150" s="165">
        <v>501.99999999999943</v>
      </c>
      <c r="EV150" s="165">
        <v>486.99999999999994</v>
      </c>
      <c r="EW150" s="165">
        <v>1290.9999999999991</v>
      </c>
      <c r="EX150" s="165">
        <v>2210.9999999999995</v>
      </c>
      <c r="EY150" s="165">
        <v>4886.9999999999945</v>
      </c>
      <c r="EZ150" s="166">
        <v>9908.0000000000109</v>
      </c>
      <c r="FA150" s="165">
        <v>90.000000000000028</v>
      </c>
      <c r="FB150" s="165">
        <v>340.99999999999994</v>
      </c>
      <c r="FC150" s="165">
        <v>513.99999999999977</v>
      </c>
      <c r="FD150" s="165">
        <v>496.00000000000011</v>
      </c>
      <c r="FE150" s="165">
        <v>1426</v>
      </c>
      <c r="FF150" s="165">
        <v>2416.9999999999986</v>
      </c>
      <c r="FG150" s="165">
        <v>3977.9999999999995</v>
      </c>
      <c r="FH150" s="169">
        <v>9262</v>
      </c>
      <c r="JI150" s="145"/>
    </row>
    <row r="151" spans="1:269" x14ac:dyDescent="0.25">
      <c r="A151" s="159" t="s">
        <v>101</v>
      </c>
      <c r="B151" s="160" t="s">
        <v>59</v>
      </c>
      <c r="C151" s="161">
        <v>120004</v>
      </c>
      <c r="D151" s="160" t="s">
        <v>245</v>
      </c>
      <c r="E151" s="110">
        <v>5</v>
      </c>
      <c r="F151" s="110">
        <v>22</v>
      </c>
      <c r="G151" s="110">
        <v>53</v>
      </c>
      <c r="H151" s="110">
        <v>62</v>
      </c>
      <c r="I151" s="110">
        <v>66</v>
      </c>
      <c r="J151" s="110">
        <v>334</v>
      </c>
      <c r="K151" s="110">
        <v>1965</v>
      </c>
      <c r="L151" s="47">
        <v>2507</v>
      </c>
      <c r="M151" s="110"/>
      <c r="N151" s="110">
        <v>33</v>
      </c>
      <c r="O151" s="110">
        <v>30</v>
      </c>
      <c r="P151" s="110">
        <v>73</v>
      </c>
      <c r="Q151" s="110">
        <v>68</v>
      </c>
      <c r="R151" s="110">
        <v>367</v>
      </c>
      <c r="S151" s="110">
        <v>1943</v>
      </c>
      <c r="T151" s="47">
        <v>2514</v>
      </c>
      <c r="U151" s="162"/>
      <c r="V151" s="162">
        <v>8</v>
      </c>
      <c r="W151" s="162">
        <v>12</v>
      </c>
      <c r="X151" s="162">
        <v>48</v>
      </c>
      <c r="Y151" s="162">
        <v>59</v>
      </c>
      <c r="Z151" s="162">
        <v>367</v>
      </c>
      <c r="AA151" s="162">
        <v>1792</v>
      </c>
      <c r="AB151" s="238">
        <v>2286</v>
      </c>
      <c r="AC151" s="162">
        <v>5</v>
      </c>
      <c r="AD151" s="162">
        <v>7</v>
      </c>
      <c r="AE151" s="162">
        <v>5</v>
      </c>
      <c r="AF151" s="162">
        <v>32</v>
      </c>
      <c r="AG151" s="162">
        <v>49</v>
      </c>
      <c r="AH151" s="162">
        <v>307</v>
      </c>
      <c r="AI151" s="162">
        <v>1926</v>
      </c>
      <c r="AJ151" s="163">
        <v>2331</v>
      </c>
      <c r="AK151" s="164" t="s">
        <v>427</v>
      </c>
      <c r="AL151" s="164">
        <v>8</v>
      </c>
      <c r="AM151" s="164">
        <v>5</v>
      </c>
      <c r="AN151" s="164">
        <v>47</v>
      </c>
      <c r="AO151" s="164">
        <v>48</v>
      </c>
      <c r="AP151" s="164">
        <v>277</v>
      </c>
      <c r="AQ151" s="164">
        <v>1901</v>
      </c>
      <c r="AR151" s="152">
        <v>2287</v>
      </c>
      <c r="AS151" s="162" t="s">
        <v>427</v>
      </c>
      <c r="AT151" s="162"/>
      <c r="AU151" s="162" t="s">
        <v>427</v>
      </c>
      <c r="AV151" s="162">
        <v>37</v>
      </c>
      <c r="AW151" s="162">
        <v>32</v>
      </c>
      <c r="AX151" s="162">
        <v>319</v>
      </c>
      <c r="AY151" s="162">
        <v>2002</v>
      </c>
      <c r="AZ151" s="152">
        <v>2396</v>
      </c>
      <c r="BA151" s="165">
        <v>6.9999999999999991</v>
      </c>
      <c r="BB151" s="165" t="s">
        <v>427</v>
      </c>
      <c r="BC151" s="170"/>
      <c r="BD151" s="165">
        <v>54.000000000000007</v>
      </c>
      <c r="BE151" s="165">
        <v>43.999999999999993</v>
      </c>
      <c r="BF151" s="165">
        <v>316.00000000000011</v>
      </c>
      <c r="BG151" s="165">
        <v>1747.0000000000002</v>
      </c>
      <c r="BH151" s="166">
        <v>2169.0000000000027</v>
      </c>
      <c r="BI151" s="165">
        <v>6</v>
      </c>
      <c r="BJ151" s="165" t="s">
        <v>427</v>
      </c>
      <c r="BK151" s="165">
        <v>8</v>
      </c>
      <c r="BL151" s="165">
        <v>32</v>
      </c>
      <c r="BM151" s="165">
        <v>41.999999999999993</v>
      </c>
      <c r="BN151" s="165">
        <v>240.00000000000003</v>
      </c>
      <c r="BO151" s="165">
        <v>1885.0000000000009</v>
      </c>
      <c r="BP151" s="167">
        <v>2215</v>
      </c>
      <c r="BQ151" s="165" t="s">
        <v>427</v>
      </c>
      <c r="BR151" s="165" t="s">
        <v>427</v>
      </c>
      <c r="BS151" s="165" t="s">
        <v>427</v>
      </c>
      <c r="BT151" s="165">
        <v>35.000000000000007</v>
      </c>
      <c r="BU151" s="165">
        <v>33.000000000000007</v>
      </c>
      <c r="BV151" s="165">
        <v>200.00000000000006</v>
      </c>
      <c r="BW151" s="165">
        <v>1769.0000000000005</v>
      </c>
      <c r="BX151" s="167">
        <v>2041.0000000000002</v>
      </c>
      <c r="BY151" s="165" t="s">
        <v>427</v>
      </c>
      <c r="BZ151" s="165" t="s">
        <v>427</v>
      </c>
      <c r="CA151" s="165" t="s">
        <v>427</v>
      </c>
      <c r="CB151" s="165">
        <v>26</v>
      </c>
      <c r="CC151" s="165">
        <v>8</v>
      </c>
      <c r="CD151" s="165">
        <v>127</v>
      </c>
      <c r="CE151" s="165">
        <v>855.00000000000011</v>
      </c>
      <c r="CF151" s="167">
        <v>1020.9999999999998</v>
      </c>
      <c r="CG151" s="165" t="s">
        <v>427</v>
      </c>
      <c r="CH151" s="170"/>
      <c r="CI151" s="165" t="s">
        <v>427</v>
      </c>
      <c r="CJ151" s="165">
        <v>38.000000000000007</v>
      </c>
      <c r="CK151" s="165">
        <v>9</v>
      </c>
      <c r="CL151" s="165">
        <v>138.00000000000006</v>
      </c>
      <c r="CM151" s="165">
        <v>875.00000000000011</v>
      </c>
      <c r="CN151" s="168">
        <v>1064.0000000000009</v>
      </c>
      <c r="CO151" s="165" t="s">
        <v>427</v>
      </c>
      <c r="CP151" s="170"/>
      <c r="CQ151" s="165">
        <v>9</v>
      </c>
      <c r="CR151" s="165">
        <v>39.000000000000014</v>
      </c>
      <c r="CS151" s="165">
        <v>14.000000000000002</v>
      </c>
      <c r="CT151" s="165">
        <v>115.00000000000009</v>
      </c>
      <c r="CU151" s="165">
        <v>1004.0000000000006</v>
      </c>
      <c r="CV151" s="168">
        <v>1185.0000000000005</v>
      </c>
      <c r="CW151" s="165" t="s">
        <v>427</v>
      </c>
      <c r="CX151" s="165" t="s">
        <v>427</v>
      </c>
      <c r="CY151" s="165">
        <v>8</v>
      </c>
      <c r="CZ151" s="165">
        <v>21.000000000000007</v>
      </c>
      <c r="DA151" s="165">
        <v>14</v>
      </c>
      <c r="DB151" s="165">
        <v>115.99999999999999</v>
      </c>
      <c r="DC151" s="165">
        <v>976.99999999999955</v>
      </c>
      <c r="DD151" s="167">
        <v>1139.0000000000007</v>
      </c>
      <c r="DE151" s="165" t="s">
        <v>427</v>
      </c>
      <c r="DF151" s="170"/>
      <c r="DG151" s="165" t="s">
        <v>427</v>
      </c>
      <c r="DH151" s="165">
        <v>34.000000000000007</v>
      </c>
      <c r="DI151" s="165">
        <v>19.000000000000004</v>
      </c>
      <c r="DJ151" s="165">
        <v>82.000000000000014</v>
      </c>
      <c r="DK151" s="165">
        <v>1011.0000000000002</v>
      </c>
      <c r="DL151" s="167">
        <v>1151.9999999999989</v>
      </c>
      <c r="DM151" s="165" t="s">
        <v>427</v>
      </c>
      <c r="DN151" s="170"/>
      <c r="DO151" s="165" t="s">
        <v>427</v>
      </c>
      <c r="DP151" s="165">
        <v>35.000000000000014</v>
      </c>
      <c r="DQ151" s="165">
        <v>14</v>
      </c>
      <c r="DR151" s="165">
        <v>98.000000000000028</v>
      </c>
      <c r="DS151" s="165">
        <v>1107.0000000000002</v>
      </c>
      <c r="DT151" s="167">
        <v>1259</v>
      </c>
      <c r="DU151" s="165" t="s">
        <v>427</v>
      </c>
      <c r="DV151" s="165" t="s">
        <v>427</v>
      </c>
      <c r="DW151" s="165" t="s">
        <v>427</v>
      </c>
      <c r="DX151" s="165">
        <v>35.000000000000014</v>
      </c>
      <c r="DY151" s="165">
        <v>23</v>
      </c>
      <c r="DZ151" s="165">
        <v>131.99999999999991</v>
      </c>
      <c r="EA151" s="165">
        <v>1316.9999999999995</v>
      </c>
      <c r="EB151" s="167">
        <v>1513.0000000000009</v>
      </c>
      <c r="EC151" s="170"/>
      <c r="ED151" s="170"/>
      <c r="EE151" s="165" t="s">
        <v>427</v>
      </c>
      <c r="EF151" s="165">
        <v>38.000000000000007</v>
      </c>
      <c r="EG151" s="165">
        <v>19</v>
      </c>
      <c r="EH151" s="165">
        <v>163</v>
      </c>
      <c r="EI151" s="165">
        <v>1432.9999999999991</v>
      </c>
      <c r="EJ151" s="167">
        <v>1655.0000000000014</v>
      </c>
      <c r="EK151" s="165" t="s">
        <v>427</v>
      </c>
      <c r="EL151" s="170"/>
      <c r="EM151" s="165" t="s">
        <v>427</v>
      </c>
      <c r="EN151" s="165">
        <v>40.000000000000007</v>
      </c>
      <c r="EO151" s="165">
        <v>40.000000000000014</v>
      </c>
      <c r="EP151" s="165">
        <v>222.99999999999997</v>
      </c>
      <c r="EQ151" s="165">
        <v>1323</v>
      </c>
      <c r="ER151" s="167">
        <v>1633.9999999999998</v>
      </c>
      <c r="ES151" s="165" t="s">
        <v>427</v>
      </c>
      <c r="ET151" s="165" t="s">
        <v>427</v>
      </c>
      <c r="EU151" s="165" t="s">
        <v>427</v>
      </c>
      <c r="EV151" s="165">
        <v>20.000000000000004</v>
      </c>
      <c r="EW151" s="165">
        <v>56.000000000000021</v>
      </c>
      <c r="EX151" s="165">
        <v>302</v>
      </c>
      <c r="EY151" s="165">
        <v>1258.9999999999998</v>
      </c>
      <c r="EZ151" s="166">
        <v>1645.0000000000002</v>
      </c>
      <c r="FA151" s="165" t="s">
        <v>427</v>
      </c>
      <c r="FB151" s="170"/>
      <c r="FC151" s="165">
        <v>10</v>
      </c>
      <c r="FD151" s="165">
        <v>51.000000000000007</v>
      </c>
      <c r="FE151" s="165">
        <v>55.000000000000007</v>
      </c>
      <c r="FF151" s="165">
        <v>192.99999999999997</v>
      </c>
      <c r="FG151" s="165">
        <v>1362.0000000000002</v>
      </c>
      <c r="FH151" s="169">
        <v>1674.0000000000005</v>
      </c>
      <c r="JI151" s="145"/>
    </row>
    <row r="152" spans="1:269" x14ac:dyDescent="0.25">
      <c r="A152" s="159" t="s">
        <v>101</v>
      </c>
      <c r="B152" s="160" t="s">
        <v>36</v>
      </c>
      <c r="C152" s="161">
        <v>120005</v>
      </c>
      <c r="D152" s="160" t="s">
        <v>167</v>
      </c>
      <c r="E152" s="110">
        <v>55</v>
      </c>
      <c r="F152" s="110">
        <v>240</v>
      </c>
      <c r="G152" s="110">
        <v>213</v>
      </c>
      <c r="H152" s="110">
        <v>266</v>
      </c>
      <c r="I152" s="110">
        <v>444</v>
      </c>
      <c r="J152" s="110">
        <v>1288</v>
      </c>
      <c r="K152" s="110">
        <v>3272</v>
      </c>
      <c r="L152" s="47">
        <v>5778</v>
      </c>
      <c r="M152" s="110">
        <v>49</v>
      </c>
      <c r="N152" s="110">
        <v>208</v>
      </c>
      <c r="O152" s="110">
        <v>218</v>
      </c>
      <c r="P152" s="110">
        <v>170</v>
      </c>
      <c r="Q152" s="110">
        <v>404</v>
      </c>
      <c r="R152" s="110">
        <v>852</v>
      </c>
      <c r="S152" s="110">
        <v>2602</v>
      </c>
      <c r="T152" s="47">
        <v>4503</v>
      </c>
      <c r="U152" s="162">
        <v>71</v>
      </c>
      <c r="V152" s="162">
        <v>162</v>
      </c>
      <c r="W152" s="162">
        <v>177</v>
      </c>
      <c r="X152" s="162">
        <v>93</v>
      </c>
      <c r="Y152" s="162">
        <v>273</v>
      </c>
      <c r="Z152" s="162">
        <v>730</v>
      </c>
      <c r="AA152" s="162">
        <v>2694</v>
      </c>
      <c r="AB152" s="238">
        <v>4200</v>
      </c>
      <c r="AC152" s="162">
        <v>136</v>
      </c>
      <c r="AD152" s="162">
        <v>186</v>
      </c>
      <c r="AE152" s="162">
        <v>191</v>
      </c>
      <c r="AF152" s="162">
        <v>134</v>
      </c>
      <c r="AG152" s="162">
        <v>352</v>
      </c>
      <c r="AH152" s="162">
        <v>636</v>
      </c>
      <c r="AI152" s="162">
        <v>2665</v>
      </c>
      <c r="AJ152" s="163">
        <v>4300</v>
      </c>
      <c r="AK152" s="164">
        <v>107</v>
      </c>
      <c r="AL152" s="164">
        <v>184</v>
      </c>
      <c r="AM152" s="164">
        <v>173</v>
      </c>
      <c r="AN152" s="164">
        <v>118</v>
      </c>
      <c r="AO152" s="164">
        <v>308</v>
      </c>
      <c r="AP152" s="164">
        <v>593</v>
      </c>
      <c r="AQ152" s="164">
        <v>2720</v>
      </c>
      <c r="AR152" s="152">
        <v>4203</v>
      </c>
      <c r="AS152" s="162">
        <v>104</v>
      </c>
      <c r="AT152" s="162">
        <v>166</v>
      </c>
      <c r="AU152" s="162">
        <v>136</v>
      </c>
      <c r="AV152" s="162">
        <v>165</v>
      </c>
      <c r="AW152" s="162">
        <v>260</v>
      </c>
      <c r="AX152" s="162">
        <v>515</v>
      </c>
      <c r="AY152" s="162">
        <v>2393</v>
      </c>
      <c r="AZ152" s="152">
        <v>3739</v>
      </c>
      <c r="BA152" s="165">
        <v>129.00000000000003</v>
      </c>
      <c r="BB152" s="165">
        <v>108.99999999999999</v>
      </c>
      <c r="BC152" s="165">
        <v>117.99999999999994</v>
      </c>
      <c r="BD152" s="165">
        <v>150.00000000000006</v>
      </c>
      <c r="BE152" s="165">
        <v>198.99999999999994</v>
      </c>
      <c r="BF152" s="165">
        <v>383.99999999999994</v>
      </c>
      <c r="BG152" s="165">
        <v>2566.0000000000018</v>
      </c>
      <c r="BH152" s="166">
        <v>3654.9999999999986</v>
      </c>
      <c r="BI152" s="165">
        <v>98.000000000000043</v>
      </c>
      <c r="BJ152" s="165">
        <v>112</v>
      </c>
      <c r="BK152" s="165">
        <v>178.00000000000014</v>
      </c>
      <c r="BL152" s="165">
        <v>170.00000000000009</v>
      </c>
      <c r="BM152" s="165">
        <v>257.00000000000006</v>
      </c>
      <c r="BN152" s="165">
        <v>352</v>
      </c>
      <c r="BO152" s="165">
        <v>2728.0000000000023</v>
      </c>
      <c r="BP152" s="167">
        <v>3895.0000000000014</v>
      </c>
      <c r="BQ152" s="165">
        <v>61.000000000000014</v>
      </c>
      <c r="BR152" s="165">
        <v>146.99999999999997</v>
      </c>
      <c r="BS152" s="165">
        <v>140.00000000000006</v>
      </c>
      <c r="BT152" s="165">
        <v>232.00000000000006</v>
      </c>
      <c r="BU152" s="165">
        <v>225.00000000000003</v>
      </c>
      <c r="BV152" s="165">
        <v>301.00000000000006</v>
      </c>
      <c r="BW152" s="165">
        <v>2603.9999999999991</v>
      </c>
      <c r="BX152" s="167">
        <v>3710.0000000000009</v>
      </c>
      <c r="BY152" s="165">
        <v>57.000000000000007</v>
      </c>
      <c r="BZ152" s="165">
        <v>171.99999999999997</v>
      </c>
      <c r="CA152" s="165">
        <v>121.00000000000001</v>
      </c>
      <c r="CB152" s="165">
        <v>180.99999999999997</v>
      </c>
      <c r="CC152" s="165">
        <v>200.00000000000011</v>
      </c>
      <c r="CD152" s="165">
        <v>436.00000000000017</v>
      </c>
      <c r="CE152" s="165">
        <v>2510.0000000000005</v>
      </c>
      <c r="CF152" s="167">
        <v>3676.9999999999977</v>
      </c>
      <c r="CG152" s="165">
        <v>51.000000000000007</v>
      </c>
      <c r="CH152" s="165">
        <v>170.00000000000003</v>
      </c>
      <c r="CI152" s="165">
        <v>111.00000000000003</v>
      </c>
      <c r="CJ152" s="165">
        <v>236.00000000000003</v>
      </c>
      <c r="CK152" s="165">
        <v>245.99999999999994</v>
      </c>
      <c r="CL152" s="165">
        <v>422.99999999999994</v>
      </c>
      <c r="CM152" s="165">
        <v>2679.9999999999995</v>
      </c>
      <c r="CN152" s="168">
        <v>3917.0000000000009</v>
      </c>
      <c r="CO152" s="165">
        <v>75.999999999999986</v>
      </c>
      <c r="CP152" s="165">
        <v>194.00000000000017</v>
      </c>
      <c r="CQ152" s="165">
        <v>66.999999999999986</v>
      </c>
      <c r="CR152" s="165">
        <v>253.00000000000009</v>
      </c>
      <c r="CS152" s="165">
        <v>216.99999999999997</v>
      </c>
      <c r="CT152" s="165">
        <v>387.00000000000011</v>
      </c>
      <c r="CU152" s="165">
        <v>2987.9999999999982</v>
      </c>
      <c r="CV152" s="168">
        <v>4182.0000000000009</v>
      </c>
      <c r="CW152" s="165">
        <v>139.00000000000003</v>
      </c>
      <c r="CX152" s="165">
        <v>170.00000000000003</v>
      </c>
      <c r="CY152" s="165">
        <v>91.000000000000014</v>
      </c>
      <c r="CZ152" s="165">
        <v>161</v>
      </c>
      <c r="DA152" s="165">
        <v>190</v>
      </c>
      <c r="DB152" s="165">
        <v>411.00000000000011</v>
      </c>
      <c r="DC152" s="165">
        <v>3203.9999999999986</v>
      </c>
      <c r="DD152" s="167">
        <v>4365.9999999999991</v>
      </c>
      <c r="DE152" s="165">
        <v>37.000000000000007</v>
      </c>
      <c r="DF152" s="165">
        <v>143.00000000000003</v>
      </c>
      <c r="DG152" s="165">
        <v>115.00000000000006</v>
      </c>
      <c r="DH152" s="165">
        <v>240.99999999999986</v>
      </c>
      <c r="DI152" s="165">
        <v>143.99999999999997</v>
      </c>
      <c r="DJ152" s="165">
        <v>511.00000000000017</v>
      </c>
      <c r="DK152" s="165">
        <v>3089.0000000000032</v>
      </c>
      <c r="DL152" s="167">
        <v>4280.0000000000018</v>
      </c>
      <c r="DM152" s="165">
        <v>57.000000000000007</v>
      </c>
      <c r="DN152" s="165">
        <v>153.99999999999994</v>
      </c>
      <c r="DO152" s="165">
        <v>94.000000000000028</v>
      </c>
      <c r="DP152" s="165">
        <v>155.99999999999997</v>
      </c>
      <c r="DQ152" s="165">
        <v>187</v>
      </c>
      <c r="DR152" s="165">
        <v>480.99999999999994</v>
      </c>
      <c r="DS152" s="165">
        <v>2929.0000000000014</v>
      </c>
      <c r="DT152" s="167">
        <v>4057.9999999999982</v>
      </c>
      <c r="DU152" s="165">
        <v>65.999999999999986</v>
      </c>
      <c r="DV152" s="165">
        <v>159</v>
      </c>
      <c r="DW152" s="165">
        <v>82.999999999999986</v>
      </c>
      <c r="DX152" s="165">
        <v>113.00000000000003</v>
      </c>
      <c r="DY152" s="165">
        <v>162.00000000000006</v>
      </c>
      <c r="DZ152" s="165">
        <v>364.99999999999989</v>
      </c>
      <c r="EA152" s="165">
        <v>2764.9999999999982</v>
      </c>
      <c r="EB152" s="167">
        <v>3712.999999999995</v>
      </c>
      <c r="EC152" s="165">
        <v>48.000000000000007</v>
      </c>
      <c r="ED152" s="165">
        <v>158.00000000000003</v>
      </c>
      <c r="EE152" s="165">
        <v>75.999999999999986</v>
      </c>
      <c r="EF152" s="165">
        <v>177</v>
      </c>
      <c r="EG152" s="165">
        <v>162.00000000000009</v>
      </c>
      <c r="EH152" s="165">
        <v>362.00000000000006</v>
      </c>
      <c r="EI152" s="165">
        <v>2597.0000000000005</v>
      </c>
      <c r="EJ152" s="167">
        <v>3579.9999999999995</v>
      </c>
      <c r="EK152" s="165">
        <v>42.999999999999993</v>
      </c>
      <c r="EL152" s="165">
        <v>169.00000000000006</v>
      </c>
      <c r="EM152" s="165">
        <v>120.00000000000006</v>
      </c>
      <c r="EN152" s="165">
        <v>114</v>
      </c>
      <c r="EO152" s="165">
        <v>215.99999999999997</v>
      </c>
      <c r="EP152" s="165">
        <v>397</v>
      </c>
      <c r="EQ152" s="165">
        <v>2657.9999999999995</v>
      </c>
      <c r="ER152" s="167">
        <v>3716.9999999999977</v>
      </c>
      <c r="ES152" s="165">
        <v>36.000000000000014</v>
      </c>
      <c r="ET152" s="165">
        <v>193.00000000000006</v>
      </c>
      <c r="EU152" s="165">
        <v>116.99999999999999</v>
      </c>
      <c r="EV152" s="165">
        <v>96.999999999999972</v>
      </c>
      <c r="EW152" s="165">
        <v>228.99999999999997</v>
      </c>
      <c r="EX152" s="165">
        <v>515.00000000000023</v>
      </c>
      <c r="EY152" s="165">
        <v>2716.9999999999991</v>
      </c>
      <c r="EZ152" s="166">
        <v>3903.9999999999995</v>
      </c>
      <c r="FA152" s="165">
        <v>42.000000000000014</v>
      </c>
      <c r="FB152" s="165">
        <v>154</v>
      </c>
      <c r="FC152" s="165">
        <v>98.000000000000014</v>
      </c>
      <c r="FD152" s="165">
        <v>101</v>
      </c>
      <c r="FE152" s="165">
        <v>230.99999999999994</v>
      </c>
      <c r="FF152" s="165">
        <v>686.99999999999966</v>
      </c>
      <c r="FG152" s="165">
        <v>2392.0000000000005</v>
      </c>
      <c r="FH152" s="169">
        <v>3704.9999999999955</v>
      </c>
      <c r="JI152" s="145"/>
    </row>
    <row r="153" spans="1:269" x14ac:dyDescent="0.25">
      <c r="A153" s="159" t="s">
        <v>101</v>
      </c>
      <c r="B153" s="160" t="s">
        <v>11</v>
      </c>
      <c r="C153" s="161">
        <v>120006</v>
      </c>
      <c r="D153" s="160" t="s">
        <v>132</v>
      </c>
      <c r="E153" s="110">
        <v>21</v>
      </c>
      <c r="F153" s="110">
        <v>29</v>
      </c>
      <c r="G153" s="110">
        <v>73</v>
      </c>
      <c r="H153" s="110">
        <v>179</v>
      </c>
      <c r="I153" s="110">
        <v>163</v>
      </c>
      <c r="J153" s="110">
        <v>1098</v>
      </c>
      <c r="K153" s="110">
        <v>1817</v>
      </c>
      <c r="L153" s="47">
        <v>3380</v>
      </c>
      <c r="M153" s="110">
        <v>45</v>
      </c>
      <c r="N153" s="110">
        <v>24</v>
      </c>
      <c r="O153" s="110">
        <v>76</v>
      </c>
      <c r="P153" s="110">
        <v>186</v>
      </c>
      <c r="Q153" s="110">
        <v>168</v>
      </c>
      <c r="R153" s="110">
        <v>930</v>
      </c>
      <c r="S153" s="110">
        <v>2049</v>
      </c>
      <c r="T153" s="47">
        <v>3478</v>
      </c>
      <c r="U153" s="162">
        <v>25</v>
      </c>
      <c r="V153" s="162">
        <v>26</v>
      </c>
      <c r="W153" s="162">
        <v>98</v>
      </c>
      <c r="X153" s="162">
        <v>173</v>
      </c>
      <c r="Y153" s="162">
        <v>154</v>
      </c>
      <c r="Z153" s="162">
        <v>941</v>
      </c>
      <c r="AA153" s="162">
        <v>1934</v>
      </c>
      <c r="AB153" s="238">
        <v>3351</v>
      </c>
      <c r="AC153" s="162">
        <v>41</v>
      </c>
      <c r="AD153" s="162">
        <v>27</v>
      </c>
      <c r="AE153" s="162">
        <v>75</v>
      </c>
      <c r="AF153" s="162">
        <v>161</v>
      </c>
      <c r="AG153" s="162">
        <v>131</v>
      </c>
      <c r="AH153" s="162">
        <v>760</v>
      </c>
      <c r="AI153" s="162">
        <v>2367</v>
      </c>
      <c r="AJ153" s="163">
        <v>3562</v>
      </c>
      <c r="AK153" s="164">
        <v>31</v>
      </c>
      <c r="AL153" s="164">
        <v>20</v>
      </c>
      <c r="AM153" s="164">
        <v>63</v>
      </c>
      <c r="AN153" s="164">
        <v>132</v>
      </c>
      <c r="AO153" s="164">
        <v>140</v>
      </c>
      <c r="AP153" s="164">
        <v>657</v>
      </c>
      <c r="AQ153" s="164">
        <v>2417</v>
      </c>
      <c r="AR153" s="152">
        <v>3460</v>
      </c>
      <c r="AS153" s="162">
        <v>43</v>
      </c>
      <c r="AT153" s="162">
        <v>14</v>
      </c>
      <c r="AU153" s="162">
        <v>70</v>
      </c>
      <c r="AV153" s="162">
        <v>133</v>
      </c>
      <c r="AW153" s="162">
        <v>132</v>
      </c>
      <c r="AX153" s="162">
        <v>678</v>
      </c>
      <c r="AY153" s="162">
        <v>2389</v>
      </c>
      <c r="AZ153" s="152">
        <v>3459</v>
      </c>
      <c r="BA153" s="165">
        <v>38.000000000000014</v>
      </c>
      <c r="BB153" s="165">
        <v>16</v>
      </c>
      <c r="BC153" s="165">
        <v>63</v>
      </c>
      <c r="BD153" s="165">
        <v>123.00000000000003</v>
      </c>
      <c r="BE153" s="165">
        <v>112.00000000000001</v>
      </c>
      <c r="BF153" s="165">
        <v>695.00000000000011</v>
      </c>
      <c r="BG153" s="165">
        <v>1977.9999999999991</v>
      </c>
      <c r="BH153" s="166">
        <v>3024.9999999999968</v>
      </c>
      <c r="BI153" s="165">
        <v>34.000000000000007</v>
      </c>
      <c r="BJ153" s="165">
        <v>37.999999999999993</v>
      </c>
      <c r="BK153" s="165">
        <v>49.999999999999993</v>
      </c>
      <c r="BL153" s="165">
        <v>146.00000000000006</v>
      </c>
      <c r="BM153" s="165">
        <v>121.99999999999996</v>
      </c>
      <c r="BN153" s="165">
        <v>575.99999999999966</v>
      </c>
      <c r="BO153" s="165">
        <v>2036.0000000000018</v>
      </c>
      <c r="BP153" s="167">
        <v>3001.9999999999986</v>
      </c>
      <c r="BQ153" s="165">
        <v>27.000000000000014</v>
      </c>
      <c r="BR153" s="165">
        <v>26.000000000000011</v>
      </c>
      <c r="BS153" s="165">
        <v>63.000000000000014</v>
      </c>
      <c r="BT153" s="165">
        <v>147.00000000000003</v>
      </c>
      <c r="BU153" s="165">
        <v>118.99999999999999</v>
      </c>
      <c r="BV153" s="165">
        <v>1019</v>
      </c>
      <c r="BW153" s="165">
        <v>1606.9999999999995</v>
      </c>
      <c r="BX153" s="167">
        <v>3007.9999999999995</v>
      </c>
      <c r="BY153" s="165">
        <v>29.000000000000018</v>
      </c>
      <c r="BZ153" s="165">
        <v>19.999999999999996</v>
      </c>
      <c r="CA153" s="165">
        <v>53</v>
      </c>
      <c r="CB153" s="165">
        <v>149</v>
      </c>
      <c r="CC153" s="165">
        <v>106</v>
      </c>
      <c r="CD153" s="165">
        <v>521.99999999999989</v>
      </c>
      <c r="CE153" s="165">
        <v>2267.0000000000005</v>
      </c>
      <c r="CF153" s="167">
        <v>3145.9999999999977</v>
      </c>
      <c r="CG153" s="165">
        <v>46.999999999999993</v>
      </c>
      <c r="CH153" s="165">
        <v>21.000000000000004</v>
      </c>
      <c r="CI153" s="165">
        <v>68</v>
      </c>
      <c r="CJ153" s="165">
        <v>136.00000000000006</v>
      </c>
      <c r="CK153" s="165">
        <v>106</v>
      </c>
      <c r="CL153" s="165">
        <v>329.99999999999989</v>
      </c>
      <c r="CM153" s="165">
        <v>2592.0000000000005</v>
      </c>
      <c r="CN153" s="168">
        <v>3299.9999999999995</v>
      </c>
      <c r="CO153" s="165">
        <v>69</v>
      </c>
      <c r="CP153" s="165">
        <v>11</v>
      </c>
      <c r="CQ153" s="165">
        <v>49.000000000000007</v>
      </c>
      <c r="CR153" s="165">
        <v>175</v>
      </c>
      <c r="CS153" s="165">
        <v>98.000000000000043</v>
      </c>
      <c r="CT153" s="165">
        <v>503.00000000000028</v>
      </c>
      <c r="CU153" s="165">
        <v>2764.0000000000009</v>
      </c>
      <c r="CV153" s="168">
        <v>3669.0000000000018</v>
      </c>
      <c r="CW153" s="165">
        <v>81.999999999999986</v>
      </c>
      <c r="CX153" s="165">
        <v>22</v>
      </c>
      <c r="CY153" s="165">
        <v>36.000000000000007</v>
      </c>
      <c r="CZ153" s="165">
        <v>154.00000000000003</v>
      </c>
      <c r="DA153" s="165">
        <v>113.00000000000003</v>
      </c>
      <c r="DB153" s="165">
        <v>499.00000000000006</v>
      </c>
      <c r="DC153" s="165">
        <v>3219.9999999999986</v>
      </c>
      <c r="DD153" s="167">
        <v>4125.9999999999991</v>
      </c>
      <c r="DE153" s="165">
        <v>84.000000000000014</v>
      </c>
      <c r="DF153" s="165">
        <v>16</v>
      </c>
      <c r="DG153" s="165">
        <v>41</v>
      </c>
      <c r="DH153" s="165">
        <v>164.00000000000006</v>
      </c>
      <c r="DI153" s="165">
        <v>107.99999999999997</v>
      </c>
      <c r="DJ153" s="165">
        <v>624</v>
      </c>
      <c r="DK153" s="165">
        <v>3514.0000000000005</v>
      </c>
      <c r="DL153" s="167">
        <v>4551.0000000000018</v>
      </c>
      <c r="DM153" s="165">
        <v>64.000000000000014</v>
      </c>
      <c r="DN153" s="165">
        <v>18</v>
      </c>
      <c r="DO153" s="165">
        <v>44.999999999999986</v>
      </c>
      <c r="DP153" s="165">
        <v>170.99999999999994</v>
      </c>
      <c r="DQ153" s="165">
        <v>116.00000000000003</v>
      </c>
      <c r="DR153" s="165">
        <v>588</v>
      </c>
      <c r="DS153" s="165">
        <v>3130.9999999999991</v>
      </c>
      <c r="DT153" s="167">
        <v>4132.9999999999964</v>
      </c>
      <c r="DU153" s="165">
        <v>58.000000000000007</v>
      </c>
      <c r="DV153" s="165">
        <v>19.000000000000004</v>
      </c>
      <c r="DW153" s="165">
        <v>37.999999999999993</v>
      </c>
      <c r="DX153" s="165">
        <v>130.00000000000003</v>
      </c>
      <c r="DY153" s="165">
        <v>127.00000000000001</v>
      </c>
      <c r="DZ153" s="165">
        <v>506.00000000000023</v>
      </c>
      <c r="EA153" s="165">
        <v>3008.9999999999977</v>
      </c>
      <c r="EB153" s="167">
        <v>3886.9999999999982</v>
      </c>
      <c r="EC153" s="165">
        <v>51.999999999999993</v>
      </c>
      <c r="ED153" s="165">
        <v>22.000000000000007</v>
      </c>
      <c r="EE153" s="165">
        <v>28.000000000000007</v>
      </c>
      <c r="EF153" s="165">
        <v>127.99999999999997</v>
      </c>
      <c r="EG153" s="165">
        <v>109.00000000000001</v>
      </c>
      <c r="EH153" s="165">
        <v>538.00000000000023</v>
      </c>
      <c r="EI153" s="165">
        <v>2817.0000000000014</v>
      </c>
      <c r="EJ153" s="167">
        <v>3693.9999999999995</v>
      </c>
      <c r="EK153" s="165">
        <v>54</v>
      </c>
      <c r="EL153" s="165">
        <v>27.000000000000007</v>
      </c>
      <c r="EM153" s="165">
        <v>26.000000000000004</v>
      </c>
      <c r="EN153" s="165">
        <v>112.00000000000004</v>
      </c>
      <c r="EO153" s="165">
        <v>84</v>
      </c>
      <c r="EP153" s="165">
        <v>371</v>
      </c>
      <c r="EQ153" s="165">
        <v>2787.0000000000005</v>
      </c>
      <c r="ER153" s="167">
        <v>3460.9999999999973</v>
      </c>
      <c r="ES153" s="165">
        <v>64.000000000000014</v>
      </c>
      <c r="ET153" s="165">
        <v>18.000000000000004</v>
      </c>
      <c r="EU153" s="165">
        <v>20.000000000000007</v>
      </c>
      <c r="EV153" s="165">
        <v>90.000000000000014</v>
      </c>
      <c r="EW153" s="165">
        <v>103.99999999999999</v>
      </c>
      <c r="EX153" s="165">
        <v>383.99999999999989</v>
      </c>
      <c r="EY153" s="165">
        <v>2639.9999999999995</v>
      </c>
      <c r="EZ153" s="166">
        <v>3320.0000000000005</v>
      </c>
      <c r="FA153" s="165">
        <v>53</v>
      </c>
      <c r="FB153" s="165">
        <v>12.999999999999998</v>
      </c>
      <c r="FC153" s="165">
        <v>14</v>
      </c>
      <c r="FD153" s="165">
        <v>80.999999999999986</v>
      </c>
      <c r="FE153" s="165">
        <v>65.000000000000014</v>
      </c>
      <c r="FF153" s="165">
        <v>333.99999999999989</v>
      </c>
      <c r="FG153" s="165">
        <v>2015.9999999999995</v>
      </c>
      <c r="FH153" s="169">
        <v>2576.0000000000032</v>
      </c>
      <c r="JI153" s="145"/>
    </row>
    <row r="154" spans="1:269" x14ac:dyDescent="0.25">
      <c r="A154" s="202" t="s">
        <v>493</v>
      </c>
      <c r="B154" s="204" t="s">
        <v>5</v>
      </c>
      <c r="C154" s="161">
        <v>120007</v>
      </c>
      <c r="D154" s="203" t="s">
        <v>514</v>
      </c>
      <c r="E154" s="110"/>
      <c r="F154" s="110"/>
      <c r="G154" s="110"/>
      <c r="H154" s="110"/>
      <c r="I154" s="110"/>
      <c r="J154" s="110"/>
      <c r="K154" s="110"/>
      <c r="L154" s="47"/>
      <c r="M154" s="110"/>
      <c r="N154" s="110"/>
      <c r="O154" s="110"/>
      <c r="P154" s="110"/>
      <c r="Q154" s="110"/>
      <c r="R154" s="110"/>
      <c r="S154" s="110"/>
      <c r="T154" s="47"/>
      <c r="U154" s="162" t="s">
        <v>427</v>
      </c>
      <c r="V154" s="162"/>
      <c r="W154" s="162"/>
      <c r="X154" s="162"/>
      <c r="Y154" s="162"/>
      <c r="Z154" s="162"/>
      <c r="AA154" s="162"/>
      <c r="AB154" s="239" t="s">
        <v>427</v>
      </c>
      <c r="AC154" s="162"/>
      <c r="AD154" s="162"/>
      <c r="AE154" s="162"/>
      <c r="AF154" s="162"/>
      <c r="AG154" s="162"/>
      <c r="AH154" s="162"/>
      <c r="AI154" s="162"/>
      <c r="AJ154" s="163"/>
      <c r="AK154" s="164"/>
      <c r="AL154" s="164"/>
      <c r="AM154" s="164"/>
      <c r="AN154" s="164"/>
      <c r="AO154" s="164"/>
      <c r="AP154" s="164"/>
      <c r="AQ154" s="164"/>
      <c r="AR154" s="152"/>
      <c r="AS154" s="162"/>
      <c r="AT154" s="162"/>
      <c r="AU154" s="162"/>
      <c r="AV154" s="162"/>
      <c r="AW154" s="162"/>
      <c r="AX154" s="162"/>
      <c r="AY154" s="162"/>
      <c r="AZ154" s="152"/>
      <c r="BA154" s="165"/>
      <c r="BB154" s="165"/>
      <c r="BC154" s="165"/>
      <c r="BD154" s="165"/>
      <c r="BE154" s="165"/>
      <c r="BF154" s="165"/>
      <c r="BG154" s="165"/>
      <c r="BH154" s="166"/>
      <c r="BI154" s="165"/>
      <c r="BJ154" s="165"/>
      <c r="BK154" s="165"/>
      <c r="BL154" s="165"/>
      <c r="BM154" s="165"/>
      <c r="BN154" s="165"/>
      <c r="BO154" s="165"/>
      <c r="BP154" s="167"/>
      <c r="BQ154" s="165"/>
      <c r="BR154" s="165"/>
      <c r="BS154" s="165"/>
      <c r="BT154" s="165"/>
      <c r="BU154" s="165"/>
      <c r="BV154" s="165"/>
      <c r="BW154" s="165"/>
      <c r="BX154" s="167"/>
      <c r="BY154" s="165"/>
      <c r="BZ154" s="165"/>
      <c r="CA154" s="165"/>
      <c r="CB154" s="165"/>
      <c r="CC154" s="165"/>
      <c r="CD154" s="165"/>
      <c r="CE154" s="165"/>
      <c r="CF154" s="167"/>
      <c r="CG154" s="165"/>
      <c r="CH154" s="165"/>
      <c r="CI154" s="165"/>
      <c r="CJ154" s="165"/>
      <c r="CK154" s="165"/>
      <c r="CL154" s="165"/>
      <c r="CM154" s="165"/>
      <c r="CN154" s="168"/>
      <c r="CO154" s="165"/>
      <c r="CP154" s="165"/>
      <c r="CQ154" s="165"/>
      <c r="CR154" s="165"/>
      <c r="CS154" s="165"/>
      <c r="CT154" s="165"/>
      <c r="CU154" s="165"/>
      <c r="CV154" s="168"/>
      <c r="CW154" s="165"/>
      <c r="CX154" s="165"/>
      <c r="CY154" s="165"/>
      <c r="CZ154" s="165"/>
      <c r="DA154" s="165"/>
      <c r="DB154" s="165"/>
      <c r="DC154" s="165"/>
      <c r="DD154" s="167"/>
      <c r="DE154" s="165"/>
      <c r="DF154" s="165"/>
      <c r="DG154" s="165"/>
      <c r="DH154" s="165"/>
      <c r="DI154" s="165"/>
      <c r="DJ154" s="165"/>
      <c r="DK154" s="165"/>
      <c r="DL154" s="167"/>
      <c r="DM154" s="165"/>
      <c r="DN154" s="165"/>
      <c r="DO154" s="165"/>
      <c r="DP154" s="165"/>
      <c r="DQ154" s="165"/>
      <c r="DR154" s="165"/>
      <c r="DS154" s="165"/>
      <c r="DT154" s="167"/>
      <c r="DU154" s="165"/>
      <c r="DV154" s="165"/>
      <c r="DW154" s="165"/>
      <c r="DX154" s="165"/>
      <c r="DY154" s="165"/>
      <c r="DZ154" s="165"/>
      <c r="EA154" s="165"/>
      <c r="EB154" s="167"/>
      <c r="EC154" s="165"/>
      <c r="ED154" s="165"/>
      <c r="EE154" s="165"/>
      <c r="EF154" s="165"/>
      <c r="EG154" s="165"/>
      <c r="EH154" s="165"/>
      <c r="EI154" s="165"/>
      <c r="EJ154" s="167"/>
      <c r="EK154" s="165"/>
      <c r="EL154" s="165"/>
      <c r="EM154" s="165"/>
      <c r="EN154" s="165"/>
      <c r="EO154" s="165"/>
      <c r="EP154" s="165"/>
      <c r="EQ154" s="165"/>
      <c r="ER154" s="167"/>
      <c r="ES154" s="165"/>
      <c r="ET154" s="165"/>
      <c r="EU154" s="165"/>
      <c r="EV154" s="165"/>
      <c r="EW154" s="165"/>
      <c r="EX154" s="165"/>
      <c r="EY154" s="165"/>
      <c r="EZ154" s="166"/>
      <c r="FA154" s="165"/>
      <c r="FB154" s="165"/>
      <c r="FC154" s="165"/>
      <c r="FD154" s="165"/>
      <c r="FE154" s="165"/>
      <c r="FF154" s="165"/>
      <c r="FG154" s="165"/>
      <c r="FH154" s="169"/>
      <c r="JI154" s="145"/>
    </row>
    <row r="155" spans="1:269" x14ac:dyDescent="0.25">
      <c r="A155" s="159" t="s">
        <v>101</v>
      </c>
      <c r="B155" s="160" t="s">
        <v>179</v>
      </c>
      <c r="C155" s="161">
        <v>120008</v>
      </c>
      <c r="D155" s="160" t="s">
        <v>185</v>
      </c>
      <c r="E155" s="110"/>
      <c r="F155" s="110"/>
      <c r="G155" s="110"/>
      <c r="H155" s="110"/>
      <c r="I155" s="110"/>
      <c r="J155" s="110"/>
      <c r="K155" s="110"/>
      <c r="L155" s="47"/>
      <c r="M155" s="110"/>
      <c r="N155" s="110"/>
      <c r="O155" s="110"/>
      <c r="P155" s="110"/>
      <c r="Q155" s="110"/>
      <c r="R155" s="110"/>
      <c r="S155" s="110"/>
      <c r="T155" s="47"/>
      <c r="U155" s="162"/>
      <c r="V155" s="162"/>
      <c r="W155" s="162"/>
      <c r="X155" s="162"/>
      <c r="Y155" s="162"/>
      <c r="Z155" s="162"/>
      <c r="AA155" s="162"/>
      <c r="AB155" s="238"/>
      <c r="AC155" s="162"/>
      <c r="AD155" s="162"/>
      <c r="AE155" s="162"/>
      <c r="AF155" s="162"/>
      <c r="AG155" s="162"/>
      <c r="AH155" s="162"/>
      <c r="AI155" s="162"/>
      <c r="AJ155" s="163"/>
      <c r="AK155" s="164"/>
      <c r="AL155" s="164"/>
      <c r="AM155" s="164"/>
      <c r="AN155" s="164"/>
      <c r="AO155" s="164"/>
      <c r="AP155" s="164"/>
      <c r="AQ155" s="164"/>
      <c r="AR155" s="152" t="s">
        <v>427</v>
      </c>
      <c r="AS155" s="162"/>
      <c r="AT155" s="162"/>
      <c r="AU155" s="162"/>
      <c r="AV155" s="162"/>
      <c r="AW155" s="162"/>
      <c r="AX155" s="162"/>
      <c r="AY155" s="162"/>
      <c r="AZ155" s="152"/>
      <c r="BA155" s="170"/>
      <c r="BB155" s="170"/>
      <c r="BC155" s="170"/>
      <c r="BD155" s="170"/>
      <c r="BE155" s="170"/>
      <c r="BF155" s="170"/>
      <c r="BG155" s="170"/>
      <c r="BH155" s="171"/>
      <c r="BI155" s="170"/>
      <c r="BJ155" s="170"/>
      <c r="BK155" s="170"/>
      <c r="BL155" s="170"/>
      <c r="BM155" s="170"/>
      <c r="BN155" s="170"/>
      <c r="BO155" s="170"/>
      <c r="BP155" s="172"/>
      <c r="BQ155" s="170"/>
      <c r="BR155" s="170"/>
      <c r="BS155" s="170"/>
      <c r="BT155" s="170"/>
      <c r="BU155" s="170"/>
      <c r="BV155" s="170"/>
      <c r="BW155" s="170"/>
      <c r="BX155" s="172"/>
      <c r="BY155" s="170"/>
      <c r="BZ155" s="170"/>
      <c r="CA155" s="170"/>
      <c r="CB155" s="170"/>
      <c r="CC155" s="170"/>
      <c r="CD155" s="170"/>
      <c r="CE155" s="170"/>
      <c r="CF155" s="172"/>
      <c r="CG155" s="170"/>
      <c r="CH155" s="170"/>
      <c r="CI155" s="170"/>
      <c r="CJ155" s="170"/>
      <c r="CK155" s="170"/>
      <c r="CL155" s="170"/>
      <c r="CM155" s="170"/>
      <c r="CN155" s="173"/>
      <c r="CO155" s="170"/>
      <c r="CP155" s="170"/>
      <c r="CQ155" s="170"/>
      <c r="CR155" s="170"/>
      <c r="CS155" s="170"/>
      <c r="CT155" s="170"/>
      <c r="CU155" s="170"/>
      <c r="CV155" s="173"/>
      <c r="CW155" s="170"/>
      <c r="CX155" s="170"/>
      <c r="CY155" s="170"/>
      <c r="CZ155" s="170"/>
      <c r="DA155" s="170"/>
      <c r="DB155" s="170"/>
      <c r="DC155" s="170"/>
      <c r="DD155" s="172"/>
      <c r="DE155" s="170"/>
      <c r="DF155" s="170"/>
      <c r="DG155" s="170"/>
      <c r="DH155" s="170"/>
      <c r="DI155" s="170"/>
      <c r="DJ155" s="170"/>
      <c r="DK155" s="170"/>
      <c r="DL155" s="172"/>
      <c r="DM155" s="170"/>
      <c r="DN155" s="170"/>
      <c r="DO155" s="170"/>
      <c r="DP155" s="170"/>
      <c r="DQ155" s="170"/>
      <c r="DR155" s="170"/>
      <c r="DS155" s="170"/>
      <c r="DT155" s="172"/>
      <c r="DU155" s="170"/>
      <c r="DV155" s="170"/>
      <c r="DW155" s="170"/>
      <c r="DX155" s="170"/>
      <c r="DY155" s="170"/>
      <c r="DZ155" s="170"/>
      <c r="EA155" s="170"/>
      <c r="EB155" s="172"/>
      <c r="EC155" s="165" t="s">
        <v>427</v>
      </c>
      <c r="ED155" s="170"/>
      <c r="EE155" s="170"/>
      <c r="EF155" s="165" t="s">
        <v>427</v>
      </c>
      <c r="EG155" s="165">
        <v>78</v>
      </c>
      <c r="EH155" s="165">
        <v>301.99999999999989</v>
      </c>
      <c r="EI155" s="165">
        <v>333.99999999999994</v>
      </c>
      <c r="EJ155" s="167">
        <v>718</v>
      </c>
      <c r="EK155" s="170"/>
      <c r="EL155" s="170"/>
      <c r="EM155" s="165" t="s">
        <v>427</v>
      </c>
      <c r="EN155" s="165">
        <v>7</v>
      </c>
      <c r="EO155" s="165">
        <v>199.99999999999994</v>
      </c>
      <c r="EP155" s="165">
        <v>562.99999999999989</v>
      </c>
      <c r="EQ155" s="165">
        <v>598.00000000000011</v>
      </c>
      <c r="ER155" s="167">
        <v>1370.0000000000005</v>
      </c>
      <c r="ES155" s="170"/>
      <c r="ET155" s="170"/>
      <c r="EU155" s="165" t="s">
        <v>427</v>
      </c>
      <c r="EV155" s="165">
        <v>7</v>
      </c>
      <c r="EW155" s="165">
        <v>189</v>
      </c>
      <c r="EX155" s="165">
        <v>682.00000000000011</v>
      </c>
      <c r="EY155" s="165">
        <v>749.00000000000034</v>
      </c>
      <c r="EZ155" s="166">
        <v>1627.9999999999998</v>
      </c>
      <c r="FA155" s="170"/>
      <c r="FB155" s="170"/>
      <c r="FC155" s="165">
        <v>9</v>
      </c>
      <c r="FD155" s="165">
        <v>16.000000000000004</v>
      </c>
      <c r="FE155" s="165">
        <v>315.99999999999994</v>
      </c>
      <c r="FF155" s="165">
        <v>710.99999999999989</v>
      </c>
      <c r="FG155" s="165">
        <v>653.00000000000034</v>
      </c>
      <c r="FH155" s="169">
        <v>1704.9999999999998</v>
      </c>
      <c r="JI155" s="145"/>
    </row>
    <row r="156" spans="1:269" x14ac:dyDescent="0.25">
      <c r="A156" s="159" t="s">
        <v>101</v>
      </c>
      <c r="B156" s="160" t="s">
        <v>43</v>
      </c>
      <c r="C156" s="161">
        <v>120009</v>
      </c>
      <c r="D156" s="160" t="s">
        <v>177</v>
      </c>
      <c r="E156" s="110"/>
      <c r="F156" s="110"/>
      <c r="G156" s="110"/>
      <c r="H156" s="110"/>
      <c r="I156" s="110"/>
      <c r="J156" s="110"/>
      <c r="K156" s="110"/>
      <c r="L156" s="47"/>
      <c r="M156" s="110"/>
      <c r="N156" s="110"/>
      <c r="O156" s="110"/>
      <c r="P156" s="110"/>
      <c r="Q156" s="110"/>
      <c r="R156" s="110"/>
      <c r="S156" s="110"/>
      <c r="T156" s="47"/>
      <c r="U156" s="162"/>
      <c r="V156" s="162"/>
      <c r="W156" s="162"/>
      <c r="X156" s="162"/>
      <c r="Y156" s="162"/>
      <c r="Z156" s="162"/>
      <c r="AA156" s="162"/>
      <c r="AB156" s="238"/>
      <c r="AC156" s="162"/>
      <c r="AD156" s="162"/>
      <c r="AE156" s="162"/>
      <c r="AF156" s="162"/>
      <c r="AG156" s="162"/>
      <c r="AH156" s="162"/>
      <c r="AI156" s="162"/>
      <c r="AJ156" s="163"/>
      <c r="AK156" s="164"/>
      <c r="AL156" s="164"/>
      <c r="AM156" s="164"/>
      <c r="AN156" s="164"/>
      <c r="AO156" s="164"/>
      <c r="AP156" s="164"/>
      <c r="AQ156" s="164"/>
      <c r="AR156" s="152" t="s">
        <v>427</v>
      </c>
      <c r="AS156" s="162"/>
      <c r="AT156" s="162"/>
      <c r="AU156" s="162"/>
      <c r="AV156" s="162"/>
      <c r="AW156" s="162"/>
      <c r="AX156" s="162"/>
      <c r="AY156" s="162"/>
      <c r="AZ156" s="152"/>
      <c r="BA156" s="170"/>
      <c r="BB156" s="170"/>
      <c r="BC156" s="170"/>
      <c r="BD156" s="170"/>
      <c r="BE156" s="170"/>
      <c r="BF156" s="170"/>
      <c r="BG156" s="170"/>
      <c r="BH156" s="171"/>
      <c r="BI156" s="170"/>
      <c r="BJ156" s="170"/>
      <c r="BK156" s="170"/>
      <c r="BL156" s="170"/>
      <c r="BM156" s="170"/>
      <c r="BN156" s="170"/>
      <c r="BO156" s="170"/>
      <c r="BP156" s="172"/>
      <c r="BQ156" s="170"/>
      <c r="BR156" s="170"/>
      <c r="BS156" s="170"/>
      <c r="BT156" s="170"/>
      <c r="BU156" s="170"/>
      <c r="BV156" s="170"/>
      <c r="BW156" s="170"/>
      <c r="BX156" s="172"/>
      <c r="BY156" s="170"/>
      <c r="BZ156" s="170"/>
      <c r="CA156" s="170"/>
      <c r="CB156" s="170"/>
      <c r="CC156" s="170"/>
      <c r="CD156" s="170"/>
      <c r="CE156" s="170"/>
      <c r="CF156" s="172"/>
      <c r="CG156" s="165" t="s">
        <v>427</v>
      </c>
      <c r="CH156" s="170"/>
      <c r="CI156" s="170"/>
      <c r="CJ156" s="170"/>
      <c r="CK156" s="165" t="s">
        <v>427</v>
      </c>
      <c r="CL156" s="165">
        <v>10</v>
      </c>
      <c r="CM156" s="165">
        <v>21</v>
      </c>
      <c r="CN156" s="168">
        <v>34.000000000000007</v>
      </c>
      <c r="CO156" s="170"/>
      <c r="CP156" s="170"/>
      <c r="CQ156" s="170"/>
      <c r="CR156" s="170"/>
      <c r="CS156" s="165" t="s">
        <v>427</v>
      </c>
      <c r="CT156" s="165">
        <v>7</v>
      </c>
      <c r="CU156" s="165">
        <v>20</v>
      </c>
      <c r="CV156" s="168">
        <v>28</v>
      </c>
      <c r="CW156" s="170"/>
      <c r="CX156" s="170"/>
      <c r="CY156" s="170"/>
      <c r="CZ156" s="170"/>
      <c r="DA156" s="170"/>
      <c r="DB156" s="170"/>
      <c r="DC156" s="170"/>
      <c r="DD156" s="172"/>
      <c r="DE156" s="170"/>
      <c r="DF156" s="170"/>
      <c r="DG156" s="170"/>
      <c r="DH156" s="170"/>
      <c r="DI156" s="170"/>
      <c r="DJ156" s="170"/>
      <c r="DK156" s="170"/>
      <c r="DL156" s="172"/>
      <c r="DM156" s="170"/>
      <c r="DN156" s="170"/>
      <c r="DO156" s="170"/>
      <c r="DP156" s="170"/>
      <c r="DQ156" s="170"/>
      <c r="DR156" s="170"/>
      <c r="DS156" s="170"/>
      <c r="DT156" s="172"/>
      <c r="DU156" s="170"/>
      <c r="DV156" s="170"/>
      <c r="DW156" s="170"/>
      <c r="DX156" s="170"/>
      <c r="DY156" s="170"/>
      <c r="DZ156" s="170"/>
      <c r="EA156" s="170"/>
      <c r="EB156" s="172"/>
      <c r="EC156" s="170"/>
      <c r="ED156" s="170"/>
      <c r="EE156" s="170"/>
      <c r="EF156" s="170"/>
      <c r="EG156" s="170"/>
      <c r="EH156" s="170"/>
      <c r="EI156" s="170"/>
      <c r="EJ156" s="172"/>
      <c r="EK156" s="170"/>
      <c r="EL156" s="170"/>
      <c r="EM156" s="170"/>
      <c r="EN156" s="170"/>
      <c r="EO156" s="170"/>
      <c r="EP156" s="170"/>
      <c r="EQ156" s="170"/>
      <c r="ER156" s="172"/>
      <c r="ES156" s="170"/>
      <c r="ET156" s="170"/>
      <c r="EU156" s="170"/>
      <c r="EV156" s="170"/>
      <c r="EW156" s="170"/>
      <c r="EX156" s="170"/>
      <c r="EY156" s="170"/>
      <c r="EZ156" s="171"/>
      <c r="FA156" s="170"/>
      <c r="FB156" s="170"/>
      <c r="FC156" s="170"/>
      <c r="FD156" s="170"/>
      <c r="FE156" s="170"/>
      <c r="FF156" s="170"/>
      <c r="FG156" s="170"/>
      <c r="FH156" s="174"/>
      <c r="JI156" s="145"/>
    </row>
    <row r="157" spans="1:269" x14ac:dyDescent="0.25">
      <c r="A157" s="159" t="s">
        <v>101</v>
      </c>
      <c r="B157" s="160" t="s">
        <v>53</v>
      </c>
      <c r="C157" s="161">
        <v>120010</v>
      </c>
      <c r="D157" s="160" t="s">
        <v>238</v>
      </c>
      <c r="E157" s="110">
        <v>28</v>
      </c>
      <c r="F157" s="110">
        <v>41</v>
      </c>
      <c r="G157" s="110">
        <v>44</v>
      </c>
      <c r="H157" s="110">
        <v>109</v>
      </c>
      <c r="I157" s="110">
        <v>72</v>
      </c>
      <c r="J157" s="110">
        <v>605</v>
      </c>
      <c r="K157" s="110">
        <v>1052</v>
      </c>
      <c r="L157" s="47">
        <v>1951</v>
      </c>
      <c r="M157" s="110">
        <v>24</v>
      </c>
      <c r="N157" s="110">
        <v>36</v>
      </c>
      <c r="O157" s="110">
        <v>32</v>
      </c>
      <c r="P157" s="110">
        <v>84</v>
      </c>
      <c r="Q157" s="110">
        <v>66</v>
      </c>
      <c r="R157" s="110">
        <v>541</v>
      </c>
      <c r="S157" s="110">
        <v>932</v>
      </c>
      <c r="T157" s="47">
        <v>1715</v>
      </c>
      <c r="U157" s="162">
        <v>27</v>
      </c>
      <c r="V157" s="162">
        <v>36</v>
      </c>
      <c r="W157" s="162">
        <v>26</v>
      </c>
      <c r="X157" s="162">
        <v>48</v>
      </c>
      <c r="Y157" s="162">
        <v>70</v>
      </c>
      <c r="Z157" s="162">
        <v>458</v>
      </c>
      <c r="AA157" s="162">
        <v>745</v>
      </c>
      <c r="AB157" s="238">
        <v>1410</v>
      </c>
      <c r="AC157" s="162">
        <v>15</v>
      </c>
      <c r="AD157" s="162">
        <v>51</v>
      </c>
      <c r="AE157" s="162">
        <v>21</v>
      </c>
      <c r="AF157" s="162">
        <v>60</v>
      </c>
      <c r="AG157" s="162">
        <v>46</v>
      </c>
      <c r="AH157" s="162">
        <v>351</v>
      </c>
      <c r="AI157" s="162">
        <v>1043</v>
      </c>
      <c r="AJ157" s="163">
        <v>1587</v>
      </c>
      <c r="AK157" s="164">
        <v>9</v>
      </c>
      <c r="AL157" s="164">
        <v>41</v>
      </c>
      <c r="AM157" s="164">
        <v>14</v>
      </c>
      <c r="AN157" s="164">
        <v>50</v>
      </c>
      <c r="AO157" s="164">
        <v>60</v>
      </c>
      <c r="AP157" s="164">
        <v>404</v>
      </c>
      <c r="AQ157" s="164">
        <v>976</v>
      </c>
      <c r="AR157" s="152">
        <v>1554</v>
      </c>
      <c r="AS157" s="162">
        <v>19</v>
      </c>
      <c r="AT157" s="162">
        <v>60</v>
      </c>
      <c r="AU157" s="162">
        <v>26</v>
      </c>
      <c r="AV157" s="162">
        <v>42</v>
      </c>
      <c r="AW157" s="162">
        <v>68</v>
      </c>
      <c r="AX157" s="162">
        <v>504</v>
      </c>
      <c r="AY157" s="162">
        <v>916</v>
      </c>
      <c r="AZ157" s="152">
        <v>1635</v>
      </c>
      <c r="BA157" s="165">
        <v>13</v>
      </c>
      <c r="BB157" s="165">
        <v>70</v>
      </c>
      <c r="BC157" s="165">
        <v>17.000000000000004</v>
      </c>
      <c r="BD157" s="165">
        <v>68.999999999999986</v>
      </c>
      <c r="BE157" s="165">
        <v>31</v>
      </c>
      <c r="BF157" s="165">
        <v>306.00000000000006</v>
      </c>
      <c r="BG157" s="165">
        <v>1172</v>
      </c>
      <c r="BH157" s="166">
        <v>1678.0000000000002</v>
      </c>
      <c r="BI157" s="165">
        <v>11</v>
      </c>
      <c r="BJ157" s="165">
        <v>35.000000000000007</v>
      </c>
      <c r="BK157" s="165">
        <v>20.000000000000004</v>
      </c>
      <c r="BL157" s="165">
        <v>59.999999999999986</v>
      </c>
      <c r="BM157" s="165">
        <v>41</v>
      </c>
      <c r="BN157" s="165">
        <v>258.99999999999983</v>
      </c>
      <c r="BO157" s="165">
        <v>1310</v>
      </c>
      <c r="BP157" s="167">
        <v>1736.0000000000007</v>
      </c>
      <c r="BQ157" s="165">
        <v>15.000000000000004</v>
      </c>
      <c r="BR157" s="165">
        <v>50.999999999999986</v>
      </c>
      <c r="BS157" s="165">
        <v>9</v>
      </c>
      <c r="BT157" s="165">
        <v>58.999999999999993</v>
      </c>
      <c r="BU157" s="165">
        <v>42.999999999999993</v>
      </c>
      <c r="BV157" s="165">
        <v>253.99999999999986</v>
      </c>
      <c r="BW157" s="165">
        <v>1245</v>
      </c>
      <c r="BX157" s="167">
        <v>1676.0000000000002</v>
      </c>
      <c r="BY157" s="165">
        <v>13</v>
      </c>
      <c r="BZ157" s="165">
        <v>48</v>
      </c>
      <c r="CA157" s="165">
        <v>23</v>
      </c>
      <c r="CB157" s="165">
        <v>51.000000000000007</v>
      </c>
      <c r="CC157" s="165">
        <v>32</v>
      </c>
      <c r="CD157" s="165">
        <v>526</v>
      </c>
      <c r="CE157" s="165">
        <v>1059.9999999999998</v>
      </c>
      <c r="CF157" s="167">
        <v>1753.0000000000016</v>
      </c>
      <c r="CG157" s="165">
        <v>29.000000000000004</v>
      </c>
      <c r="CH157" s="165">
        <v>68.999999999999986</v>
      </c>
      <c r="CI157" s="165">
        <v>16.000000000000004</v>
      </c>
      <c r="CJ157" s="165">
        <v>55</v>
      </c>
      <c r="CK157" s="165">
        <v>46</v>
      </c>
      <c r="CL157" s="165">
        <v>305.99999999999994</v>
      </c>
      <c r="CM157" s="165">
        <v>1337.9999999999998</v>
      </c>
      <c r="CN157" s="168">
        <v>1858.9999999999995</v>
      </c>
      <c r="CO157" s="165">
        <v>31.000000000000018</v>
      </c>
      <c r="CP157" s="165">
        <v>56</v>
      </c>
      <c r="CQ157" s="165">
        <v>20.000000000000004</v>
      </c>
      <c r="CR157" s="165">
        <v>37</v>
      </c>
      <c r="CS157" s="165">
        <v>52.999999999999986</v>
      </c>
      <c r="CT157" s="165">
        <v>342</v>
      </c>
      <c r="CU157" s="165">
        <v>1405</v>
      </c>
      <c r="CV157" s="168">
        <v>1943.9999999999998</v>
      </c>
      <c r="CW157" s="165">
        <v>20.000000000000007</v>
      </c>
      <c r="CX157" s="165">
        <v>56.000000000000014</v>
      </c>
      <c r="CY157" s="165">
        <v>21.000000000000007</v>
      </c>
      <c r="CZ157" s="165">
        <v>29.000000000000007</v>
      </c>
      <c r="DA157" s="165">
        <v>60.000000000000014</v>
      </c>
      <c r="DB157" s="165">
        <v>390.00000000000006</v>
      </c>
      <c r="DC157" s="165">
        <v>1373.9999999999998</v>
      </c>
      <c r="DD157" s="167">
        <v>1949.9999999999989</v>
      </c>
      <c r="DE157" s="165">
        <v>22.000000000000007</v>
      </c>
      <c r="DF157" s="165">
        <v>11</v>
      </c>
      <c r="DG157" s="165">
        <v>25.000000000000004</v>
      </c>
      <c r="DH157" s="165">
        <v>32.000000000000021</v>
      </c>
      <c r="DI157" s="165">
        <v>107.99999999999997</v>
      </c>
      <c r="DJ157" s="165">
        <v>600.00000000000023</v>
      </c>
      <c r="DK157" s="165">
        <v>1358.0000000000005</v>
      </c>
      <c r="DL157" s="167">
        <v>2155.9999999999982</v>
      </c>
      <c r="DM157" s="165">
        <v>21.000000000000007</v>
      </c>
      <c r="DN157" s="165">
        <v>12.999999999999998</v>
      </c>
      <c r="DO157" s="165">
        <v>47</v>
      </c>
      <c r="DP157" s="165">
        <v>44.000000000000014</v>
      </c>
      <c r="DQ157" s="165">
        <v>109.00000000000003</v>
      </c>
      <c r="DR157" s="165">
        <v>631.00000000000011</v>
      </c>
      <c r="DS157" s="165">
        <v>1198</v>
      </c>
      <c r="DT157" s="167">
        <v>2063.0000000000009</v>
      </c>
      <c r="DU157" s="165">
        <v>23.000000000000004</v>
      </c>
      <c r="DV157" s="165">
        <v>27.000000000000007</v>
      </c>
      <c r="DW157" s="165">
        <v>47</v>
      </c>
      <c r="DX157" s="165">
        <v>37</v>
      </c>
      <c r="DY157" s="165">
        <v>119</v>
      </c>
      <c r="DZ157" s="165">
        <v>670.00000000000034</v>
      </c>
      <c r="EA157" s="165">
        <v>1176.9999999999998</v>
      </c>
      <c r="EB157" s="167">
        <v>2099.9999999999995</v>
      </c>
      <c r="EC157" s="165">
        <v>33.000000000000007</v>
      </c>
      <c r="ED157" s="165">
        <v>20.000000000000004</v>
      </c>
      <c r="EE157" s="165">
        <v>51.000000000000007</v>
      </c>
      <c r="EF157" s="165">
        <v>34.000000000000007</v>
      </c>
      <c r="EG157" s="165">
        <v>194.00000000000003</v>
      </c>
      <c r="EH157" s="165">
        <v>706.00000000000034</v>
      </c>
      <c r="EI157" s="165">
        <v>1125</v>
      </c>
      <c r="EJ157" s="167">
        <v>2163.0000000000005</v>
      </c>
      <c r="EK157" s="165">
        <v>32</v>
      </c>
      <c r="EL157" s="165">
        <v>42.000000000000007</v>
      </c>
      <c r="EM157" s="165">
        <v>48.000000000000007</v>
      </c>
      <c r="EN157" s="165">
        <v>25.000000000000004</v>
      </c>
      <c r="EO157" s="165">
        <v>201.00000000000003</v>
      </c>
      <c r="EP157" s="165">
        <v>669.00000000000023</v>
      </c>
      <c r="EQ157" s="165">
        <v>1134.0000000000002</v>
      </c>
      <c r="ER157" s="167">
        <v>2150.9999999999995</v>
      </c>
      <c r="ES157" s="165">
        <v>23.000000000000007</v>
      </c>
      <c r="ET157" s="165">
        <v>38</v>
      </c>
      <c r="EU157" s="165">
        <v>60.999999999999986</v>
      </c>
      <c r="EV157" s="165">
        <v>41.000000000000014</v>
      </c>
      <c r="EW157" s="165">
        <v>237.99999999999991</v>
      </c>
      <c r="EX157" s="165">
        <v>455.99999999999989</v>
      </c>
      <c r="EY157" s="165">
        <v>1418.9999999999995</v>
      </c>
      <c r="EZ157" s="166">
        <v>2276.0000000000014</v>
      </c>
      <c r="FA157" s="165">
        <v>17.000000000000004</v>
      </c>
      <c r="FB157" s="165">
        <v>55.000000000000021</v>
      </c>
      <c r="FC157" s="165">
        <v>54.999999999999979</v>
      </c>
      <c r="FD157" s="165">
        <v>50</v>
      </c>
      <c r="FE157" s="165">
        <v>363</v>
      </c>
      <c r="FF157" s="165">
        <v>552.99999999999977</v>
      </c>
      <c r="FG157" s="165">
        <v>1250.9999999999998</v>
      </c>
      <c r="FH157" s="169">
        <v>2344.0000000000023</v>
      </c>
      <c r="JI157" s="145"/>
    </row>
    <row r="158" spans="1:269" x14ac:dyDescent="0.25">
      <c r="A158" s="159" t="s">
        <v>105</v>
      </c>
      <c r="B158" s="160" t="s">
        <v>1</v>
      </c>
      <c r="C158" s="161">
        <v>120013</v>
      </c>
      <c r="D158" s="160" t="s">
        <v>106</v>
      </c>
      <c r="E158" s="110"/>
      <c r="F158" s="110"/>
      <c r="G158" s="110"/>
      <c r="H158" s="110"/>
      <c r="I158" s="110"/>
      <c r="J158" s="110"/>
      <c r="K158" s="110"/>
      <c r="L158" s="47"/>
      <c r="M158" s="110"/>
      <c r="N158" s="110"/>
      <c r="O158" s="110"/>
      <c r="P158" s="110"/>
      <c r="Q158" s="110"/>
      <c r="R158" s="110"/>
      <c r="S158" s="110"/>
      <c r="T158" s="47"/>
      <c r="U158" s="162"/>
      <c r="V158" s="162"/>
      <c r="W158" s="162"/>
      <c r="X158" s="162"/>
      <c r="Y158" s="162"/>
      <c r="Z158" s="162"/>
      <c r="AA158" s="162"/>
      <c r="AB158" s="238"/>
      <c r="AC158" s="162"/>
      <c r="AD158" s="162"/>
      <c r="AE158" s="162"/>
      <c r="AF158" s="162"/>
      <c r="AG158" s="162"/>
      <c r="AH158" s="162"/>
      <c r="AI158" s="162"/>
      <c r="AJ158" s="163"/>
      <c r="AK158" s="164"/>
      <c r="AL158" s="164"/>
      <c r="AM158" s="164"/>
      <c r="AN158" s="164"/>
      <c r="AO158" s="164"/>
      <c r="AP158" s="164"/>
      <c r="AQ158" s="164"/>
      <c r="AR158" s="152" t="s">
        <v>427</v>
      </c>
      <c r="AS158" s="162"/>
      <c r="AT158" s="162"/>
      <c r="AU158" s="162"/>
      <c r="AV158" s="162"/>
      <c r="AW158" s="162"/>
      <c r="AX158" s="162"/>
      <c r="AY158" s="162"/>
      <c r="AZ158" s="152"/>
      <c r="BA158" s="170"/>
      <c r="BB158" s="170"/>
      <c r="BC158" s="170"/>
      <c r="BD158" s="170"/>
      <c r="BE158" s="170"/>
      <c r="BF158" s="170"/>
      <c r="BG158" s="170"/>
      <c r="BH158" s="171"/>
      <c r="BI158" s="170"/>
      <c r="BJ158" s="170"/>
      <c r="BK158" s="170"/>
      <c r="BL158" s="170"/>
      <c r="BM158" s="170"/>
      <c r="BN158" s="170"/>
      <c r="BO158" s="170"/>
      <c r="BP158" s="172"/>
      <c r="BQ158" s="170"/>
      <c r="BR158" s="170"/>
      <c r="BS158" s="170"/>
      <c r="BT158" s="170"/>
      <c r="BU158" s="170"/>
      <c r="BV158" s="170"/>
      <c r="BW158" s="170"/>
      <c r="BX158" s="172"/>
      <c r="BY158" s="170"/>
      <c r="BZ158" s="170"/>
      <c r="CA158" s="170"/>
      <c r="CB158" s="170"/>
      <c r="CC158" s="170"/>
      <c r="CD158" s="170"/>
      <c r="CE158" s="170"/>
      <c r="CF158" s="172"/>
      <c r="CG158" s="170"/>
      <c r="CH158" s="170"/>
      <c r="CI158" s="170"/>
      <c r="CJ158" s="170"/>
      <c r="CK158" s="170"/>
      <c r="CL158" s="170"/>
      <c r="CM158" s="170"/>
      <c r="CN158" s="173"/>
      <c r="CO158" s="170"/>
      <c r="CP158" s="170"/>
      <c r="CQ158" s="170"/>
      <c r="CR158" s="170"/>
      <c r="CS158" s="170"/>
      <c r="CT158" s="170"/>
      <c r="CU158" s="170"/>
      <c r="CV158" s="173"/>
      <c r="CW158" s="170"/>
      <c r="CX158" s="170"/>
      <c r="CY158" s="170"/>
      <c r="CZ158" s="170"/>
      <c r="DA158" s="170"/>
      <c r="DB158" s="170"/>
      <c r="DC158" s="170"/>
      <c r="DD158" s="172"/>
      <c r="DE158" s="170"/>
      <c r="DF158" s="170"/>
      <c r="DG158" s="170"/>
      <c r="DH158" s="170"/>
      <c r="DI158" s="170"/>
      <c r="DJ158" s="170"/>
      <c r="DK158" s="165" t="s">
        <v>427</v>
      </c>
      <c r="DL158" s="167" t="s">
        <v>427</v>
      </c>
      <c r="DM158" s="170"/>
      <c r="DN158" s="170"/>
      <c r="DO158" s="170"/>
      <c r="DP158" s="170"/>
      <c r="DQ158" s="170"/>
      <c r="DR158" s="170"/>
      <c r="DS158" s="170"/>
      <c r="DT158" s="172"/>
      <c r="DU158" s="170"/>
      <c r="DV158" s="170"/>
      <c r="DW158" s="170"/>
      <c r="DX158" s="170"/>
      <c r="DY158" s="170"/>
      <c r="DZ158" s="170"/>
      <c r="EA158" s="170"/>
      <c r="EB158" s="172"/>
      <c r="EC158" s="170"/>
      <c r="ED158" s="170"/>
      <c r="EE158" s="170"/>
      <c r="EF158" s="170"/>
      <c r="EG158" s="170"/>
      <c r="EH158" s="170"/>
      <c r="EI158" s="170"/>
      <c r="EJ158" s="172"/>
      <c r="EK158" s="170"/>
      <c r="EL158" s="170"/>
      <c r="EM158" s="170"/>
      <c r="EN158" s="170"/>
      <c r="EO158" s="170"/>
      <c r="EP158" s="170"/>
      <c r="EQ158" s="170"/>
      <c r="ER158" s="172"/>
      <c r="ES158" s="170"/>
      <c r="ET158" s="170"/>
      <c r="EU158" s="170"/>
      <c r="EV158" s="170"/>
      <c r="EW158" s="170"/>
      <c r="EX158" s="170"/>
      <c r="EY158" s="170"/>
      <c r="EZ158" s="171"/>
      <c r="FA158" s="170"/>
      <c r="FB158" s="170"/>
      <c r="FC158" s="170"/>
      <c r="FD158" s="170"/>
      <c r="FE158" s="170"/>
      <c r="FF158" s="170"/>
      <c r="FG158" s="170"/>
      <c r="FH158" s="174"/>
      <c r="JI158" s="145"/>
    </row>
    <row r="159" spans="1:269" x14ac:dyDescent="0.25">
      <c r="A159" s="159" t="s">
        <v>105</v>
      </c>
      <c r="B159" s="175" t="s">
        <v>52</v>
      </c>
      <c r="C159" s="161">
        <v>23960011</v>
      </c>
      <c r="D159" s="175" t="s">
        <v>440</v>
      </c>
      <c r="E159" s="110"/>
      <c r="F159" s="110"/>
      <c r="G159" s="110"/>
      <c r="H159" s="110"/>
      <c r="I159" s="110"/>
      <c r="J159" s="110"/>
      <c r="K159" s="110"/>
      <c r="L159" s="47"/>
      <c r="M159" s="110"/>
      <c r="N159" s="110"/>
      <c r="O159" s="110"/>
      <c r="P159" s="110"/>
      <c r="Q159" s="110"/>
      <c r="R159" s="110"/>
      <c r="S159" s="110"/>
      <c r="T159" s="47"/>
      <c r="U159" s="176"/>
      <c r="V159" s="176"/>
      <c r="W159" s="176"/>
      <c r="X159" s="176"/>
      <c r="Y159" s="176"/>
      <c r="Z159" s="176"/>
      <c r="AA159" s="176"/>
      <c r="AB159" s="238"/>
      <c r="AC159" s="176"/>
      <c r="AD159" s="176"/>
      <c r="AE159" s="176"/>
      <c r="AF159" s="176"/>
      <c r="AG159" s="176"/>
      <c r="AH159" s="176"/>
      <c r="AI159" s="176"/>
      <c r="AJ159" s="163"/>
      <c r="AK159" s="177"/>
      <c r="AL159" s="177"/>
      <c r="AM159" s="177"/>
      <c r="AN159" s="177"/>
      <c r="AO159" s="177"/>
      <c r="AP159" s="177"/>
      <c r="AQ159" s="177"/>
      <c r="AR159" s="152" t="s">
        <v>427</v>
      </c>
      <c r="AS159" s="176"/>
      <c r="AT159" s="176"/>
      <c r="AU159" s="176"/>
      <c r="AV159" s="176"/>
      <c r="AW159" s="176"/>
      <c r="AX159" s="176"/>
      <c r="AY159" s="176"/>
      <c r="AZ159" s="152"/>
      <c r="BA159" s="170"/>
      <c r="BB159" s="170"/>
      <c r="BC159" s="170"/>
      <c r="BD159" s="170"/>
      <c r="BE159" s="170"/>
      <c r="BF159" s="170"/>
      <c r="BG159" s="170"/>
      <c r="BH159" s="171"/>
      <c r="BI159" s="170"/>
      <c r="BJ159" s="170"/>
      <c r="BK159" s="170"/>
      <c r="BL159" s="170"/>
      <c r="BM159" s="170"/>
      <c r="BN159" s="170"/>
      <c r="BO159" s="170"/>
      <c r="BP159" s="172"/>
      <c r="BQ159" s="170"/>
      <c r="BR159" s="170"/>
      <c r="BS159" s="170"/>
      <c r="BT159" s="170"/>
      <c r="BU159" s="170"/>
      <c r="BV159" s="170"/>
      <c r="BW159" s="170"/>
      <c r="BX159" s="172"/>
      <c r="BY159" s="170"/>
      <c r="BZ159" s="170"/>
      <c r="CA159" s="170"/>
      <c r="CB159" s="170"/>
      <c r="CC159" s="170"/>
      <c r="CD159" s="170"/>
      <c r="CE159" s="170"/>
      <c r="CF159" s="172"/>
      <c r="CG159" s="170"/>
      <c r="CH159" s="170"/>
      <c r="CI159" s="170"/>
      <c r="CJ159" s="170"/>
      <c r="CK159" s="170"/>
      <c r="CL159" s="170"/>
      <c r="CM159" s="170"/>
      <c r="CN159" s="173"/>
      <c r="CO159" s="170"/>
      <c r="CP159" s="170"/>
      <c r="CQ159" s="170"/>
      <c r="CR159" s="170"/>
      <c r="CS159" s="170"/>
      <c r="CT159" s="170"/>
      <c r="CU159" s="170"/>
      <c r="CV159" s="173"/>
      <c r="CW159" s="170"/>
      <c r="CX159" s="170"/>
      <c r="CY159" s="170"/>
      <c r="CZ159" s="170"/>
      <c r="DA159" s="170"/>
      <c r="DB159" s="170"/>
      <c r="DC159" s="170"/>
      <c r="DD159" s="172"/>
      <c r="DE159" s="170"/>
      <c r="DF159" s="170"/>
      <c r="DG159" s="170"/>
      <c r="DH159" s="170"/>
      <c r="DI159" s="170"/>
      <c r="DJ159" s="170"/>
      <c r="DK159" s="170"/>
      <c r="DL159" s="172"/>
      <c r="DM159" s="170"/>
      <c r="DN159" s="170"/>
      <c r="DO159" s="170"/>
      <c r="DP159" s="170"/>
      <c r="DQ159" s="170"/>
      <c r="DR159" s="170"/>
      <c r="DS159" s="170"/>
      <c r="DT159" s="172"/>
      <c r="DU159" s="170"/>
      <c r="DV159" s="170"/>
      <c r="DW159" s="170"/>
      <c r="DX159" s="170"/>
      <c r="DY159" s="170"/>
      <c r="DZ159" s="170"/>
      <c r="EA159" s="170"/>
      <c r="EB159" s="172"/>
      <c r="EC159" s="170"/>
      <c r="ED159" s="170"/>
      <c r="EE159" s="170"/>
      <c r="EF159" s="170"/>
      <c r="EG159" s="170"/>
      <c r="EH159" s="170"/>
      <c r="EI159" s="170"/>
      <c r="EJ159" s="172"/>
      <c r="EK159" s="170"/>
      <c r="EL159" s="170"/>
      <c r="EM159" s="170"/>
      <c r="EN159" s="170"/>
      <c r="EO159" s="170"/>
      <c r="EP159" s="170"/>
      <c r="EQ159" s="170"/>
      <c r="ER159" s="172"/>
      <c r="ES159" s="165" t="s">
        <v>427</v>
      </c>
      <c r="ET159" s="170"/>
      <c r="EU159" s="170"/>
      <c r="EV159" s="170"/>
      <c r="EW159" s="170"/>
      <c r="EX159" s="170"/>
      <c r="EY159" s="170"/>
      <c r="EZ159" s="166" t="s">
        <v>427</v>
      </c>
      <c r="FA159" s="170"/>
      <c r="FB159" s="170"/>
      <c r="FC159" s="170"/>
      <c r="FD159" s="170"/>
      <c r="FE159" s="170"/>
      <c r="FF159" s="170"/>
      <c r="FG159" s="170"/>
      <c r="FH159" s="174"/>
      <c r="JI159" s="145"/>
    </row>
    <row r="160" spans="1:269" x14ac:dyDescent="0.25">
      <c r="A160" s="159" t="s">
        <v>101</v>
      </c>
      <c r="B160" s="160" t="s">
        <v>49</v>
      </c>
      <c r="C160" s="161">
        <v>23960017</v>
      </c>
      <c r="D160" s="160" t="s">
        <v>207</v>
      </c>
      <c r="E160" s="110" t="s">
        <v>427</v>
      </c>
      <c r="F160" s="110">
        <v>55</v>
      </c>
      <c r="G160" s="110">
        <v>45</v>
      </c>
      <c r="H160" s="110">
        <v>70</v>
      </c>
      <c r="I160" s="110">
        <v>88</v>
      </c>
      <c r="J160" s="110">
        <v>527</v>
      </c>
      <c r="K160" s="110">
        <v>2150</v>
      </c>
      <c r="L160" s="47">
        <v>2939</v>
      </c>
      <c r="M160" s="110" t="s">
        <v>427</v>
      </c>
      <c r="N160" s="110">
        <v>48</v>
      </c>
      <c r="O160" s="110">
        <v>28</v>
      </c>
      <c r="P160" s="110">
        <v>68</v>
      </c>
      <c r="Q160" s="110">
        <v>98</v>
      </c>
      <c r="R160" s="110">
        <v>484</v>
      </c>
      <c r="S160" s="110">
        <v>2080</v>
      </c>
      <c r="T160" s="47">
        <v>2810</v>
      </c>
      <c r="U160" s="162" t="s">
        <v>427</v>
      </c>
      <c r="V160" s="162">
        <v>33</v>
      </c>
      <c r="W160" s="162">
        <v>20</v>
      </c>
      <c r="X160" s="162">
        <v>69</v>
      </c>
      <c r="Y160" s="162">
        <v>89</v>
      </c>
      <c r="Z160" s="162">
        <v>503</v>
      </c>
      <c r="AA160" s="162">
        <v>1872</v>
      </c>
      <c r="AB160" s="238">
        <v>2587</v>
      </c>
      <c r="AC160" s="162">
        <v>5</v>
      </c>
      <c r="AD160" s="162" t="s">
        <v>427</v>
      </c>
      <c r="AE160" s="162">
        <v>7</v>
      </c>
      <c r="AF160" s="162">
        <v>45</v>
      </c>
      <c r="AG160" s="162">
        <v>58</v>
      </c>
      <c r="AH160" s="162">
        <v>363</v>
      </c>
      <c r="AI160" s="162">
        <v>1980</v>
      </c>
      <c r="AJ160" s="163">
        <v>2462</v>
      </c>
      <c r="AK160" s="164" t="s">
        <v>427</v>
      </c>
      <c r="AL160" s="164" t="s">
        <v>427</v>
      </c>
      <c r="AM160" s="164">
        <v>8</v>
      </c>
      <c r="AN160" s="164">
        <v>39</v>
      </c>
      <c r="AO160" s="164">
        <v>49</v>
      </c>
      <c r="AP160" s="164">
        <v>253</v>
      </c>
      <c r="AQ160" s="164">
        <v>1967</v>
      </c>
      <c r="AR160" s="152">
        <v>2321</v>
      </c>
      <c r="AS160" s="162">
        <v>23</v>
      </c>
      <c r="AT160" s="162" t="s">
        <v>427</v>
      </c>
      <c r="AU160" s="162"/>
      <c r="AV160" s="162">
        <v>51</v>
      </c>
      <c r="AW160" s="162">
        <v>23</v>
      </c>
      <c r="AX160" s="162">
        <v>223</v>
      </c>
      <c r="AY160" s="162">
        <v>2067</v>
      </c>
      <c r="AZ160" s="152">
        <v>2388</v>
      </c>
      <c r="BA160" s="165" t="s">
        <v>427</v>
      </c>
      <c r="BB160" s="165" t="s">
        <v>427</v>
      </c>
      <c r="BC160" s="165">
        <v>6.9999999999999991</v>
      </c>
      <c r="BD160" s="165">
        <v>41.000000000000014</v>
      </c>
      <c r="BE160" s="165">
        <v>45</v>
      </c>
      <c r="BF160" s="165">
        <v>247.00000000000003</v>
      </c>
      <c r="BG160" s="165">
        <v>1832.0000000000002</v>
      </c>
      <c r="BH160" s="166">
        <v>2176</v>
      </c>
      <c r="BI160" s="165" t="s">
        <v>427</v>
      </c>
      <c r="BJ160" s="165" t="s">
        <v>427</v>
      </c>
      <c r="BK160" s="165">
        <v>5</v>
      </c>
      <c r="BL160" s="165">
        <v>41.000000000000007</v>
      </c>
      <c r="BM160" s="165">
        <v>72.000000000000014</v>
      </c>
      <c r="BN160" s="165">
        <v>189.99999999999997</v>
      </c>
      <c r="BO160" s="165">
        <v>1685.0000000000005</v>
      </c>
      <c r="BP160" s="167">
        <v>1999.9999999999998</v>
      </c>
      <c r="BQ160" s="165" t="s">
        <v>427</v>
      </c>
      <c r="BR160" s="170"/>
      <c r="BS160" s="165" t="s">
        <v>427</v>
      </c>
      <c r="BT160" s="165">
        <v>27.000000000000004</v>
      </c>
      <c r="BU160" s="165">
        <v>62.000000000000007</v>
      </c>
      <c r="BV160" s="165">
        <v>195.00000000000003</v>
      </c>
      <c r="BW160" s="165">
        <v>1569.9999999999986</v>
      </c>
      <c r="BX160" s="167">
        <v>1857.0000000000005</v>
      </c>
      <c r="BY160" s="165" t="s">
        <v>427</v>
      </c>
      <c r="BZ160" s="170"/>
      <c r="CA160" s="165">
        <v>5</v>
      </c>
      <c r="CB160" s="165">
        <v>35.000000000000007</v>
      </c>
      <c r="CC160" s="165">
        <v>38.000000000000007</v>
      </c>
      <c r="CD160" s="165">
        <v>153</v>
      </c>
      <c r="CE160" s="165">
        <v>1505.0000000000002</v>
      </c>
      <c r="CF160" s="167">
        <v>1739.0000000000016</v>
      </c>
      <c r="CG160" s="170"/>
      <c r="CH160" s="165" t="s">
        <v>427</v>
      </c>
      <c r="CI160" s="165" t="s">
        <v>427</v>
      </c>
      <c r="CJ160" s="165">
        <v>33.000000000000007</v>
      </c>
      <c r="CK160" s="165">
        <v>23.000000000000007</v>
      </c>
      <c r="CL160" s="165">
        <v>187</v>
      </c>
      <c r="CM160" s="165">
        <v>1323.0000000000002</v>
      </c>
      <c r="CN160" s="168">
        <v>1568.0000000000005</v>
      </c>
      <c r="CO160" s="165" t="s">
        <v>427</v>
      </c>
      <c r="CP160" s="165" t="s">
        <v>427</v>
      </c>
      <c r="CQ160" s="165" t="s">
        <v>427</v>
      </c>
      <c r="CR160" s="165">
        <v>58.000000000000014</v>
      </c>
      <c r="CS160" s="165">
        <v>23.000000000000004</v>
      </c>
      <c r="CT160" s="165">
        <v>199.99999999999994</v>
      </c>
      <c r="CU160" s="165">
        <v>1232.0000000000014</v>
      </c>
      <c r="CV160" s="168">
        <v>1518.0000000000002</v>
      </c>
      <c r="CW160" s="165" t="s">
        <v>427</v>
      </c>
      <c r="CX160" s="165" t="s">
        <v>427</v>
      </c>
      <c r="CY160" s="165" t="s">
        <v>427</v>
      </c>
      <c r="CZ160" s="165">
        <v>61.000000000000014</v>
      </c>
      <c r="DA160" s="165">
        <v>18</v>
      </c>
      <c r="DB160" s="165">
        <v>151.00000000000009</v>
      </c>
      <c r="DC160" s="165">
        <v>1506.9999999999986</v>
      </c>
      <c r="DD160" s="167">
        <v>1747.999999999998</v>
      </c>
      <c r="DE160" s="165" t="s">
        <v>427</v>
      </c>
      <c r="DF160" s="165">
        <v>6</v>
      </c>
      <c r="DG160" s="165" t="s">
        <v>427</v>
      </c>
      <c r="DH160" s="165">
        <v>65.000000000000014</v>
      </c>
      <c r="DI160" s="165">
        <v>23</v>
      </c>
      <c r="DJ160" s="165">
        <v>148</v>
      </c>
      <c r="DK160" s="165">
        <v>1336</v>
      </c>
      <c r="DL160" s="167">
        <v>1584.9999999999995</v>
      </c>
      <c r="DM160" s="170"/>
      <c r="DN160" s="165" t="s">
        <v>427</v>
      </c>
      <c r="DO160" s="165">
        <v>5</v>
      </c>
      <c r="DP160" s="165">
        <v>58.000000000000014</v>
      </c>
      <c r="DQ160" s="165">
        <v>14.000000000000002</v>
      </c>
      <c r="DR160" s="165">
        <v>139</v>
      </c>
      <c r="DS160" s="165">
        <v>1041.9999999999998</v>
      </c>
      <c r="DT160" s="167">
        <v>1261.0000000000011</v>
      </c>
      <c r="DU160" s="165" t="s">
        <v>427</v>
      </c>
      <c r="DV160" s="170"/>
      <c r="DW160" s="165" t="s">
        <v>427</v>
      </c>
      <c r="DX160" s="165">
        <v>25.000000000000004</v>
      </c>
      <c r="DY160" s="165">
        <v>24</v>
      </c>
      <c r="DZ160" s="165">
        <v>137.99999999999994</v>
      </c>
      <c r="EA160" s="165">
        <v>958.00000000000057</v>
      </c>
      <c r="EB160" s="167">
        <v>1147.9999999999995</v>
      </c>
      <c r="EC160" s="165">
        <v>5</v>
      </c>
      <c r="ED160" s="170"/>
      <c r="EE160" s="165" t="s">
        <v>427</v>
      </c>
      <c r="EF160" s="165">
        <v>21</v>
      </c>
      <c r="EG160" s="165">
        <v>22</v>
      </c>
      <c r="EH160" s="165">
        <v>156.99999999999997</v>
      </c>
      <c r="EI160" s="165">
        <v>1038.0000000000007</v>
      </c>
      <c r="EJ160" s="167">
        <v>1244.0000000000007</v>
      </c>
      <c r="EK160" s="165" t="s">
        <v>427</v>
      </c>
      <c r="EL160" s="170"/>
      <c r="EM160" s="165" t="s">
        <v>427</v>
      </c>
      <c r="EN160" s="165">
        <v>12</v>
      </c>
      <c r="EO160" s="165">
        <v>22.000000000000007</v>
      </c>
      <c r="EP160" s="165">
        <v>166.00000000000009</v>
      </c>
      <c r="EQ160" s="165">
        <v>772.00000000000034</v>
      </c>
      <c r="ER160" s="167">
        <v>973.9999999999992</v>
      </c>
      <c r="ES160" s="165" t="s">
        <v>427</v>
      </c>
      <c r="ET160" s="165" t="s">
        <v>427</v>
      </c>
      <c r="EU160" s="165">
        <v>6</v>
      </c>
      <c r="EV160" s="165">
        <v>23</v>
      </c>
      <c r="EW160" s="165">
        <v>57</v>
      </c>
      <c r="EX160" s="165">
        <v>164.99999999999997</v>
      </c>
      <c r="EY160" s="165">
        <v>687.00000000000057</v>
      </c>
      <c r="EZ160" s="166">
        <v>940.00000000000011</v>
      </c>
      <c r="FA160" s="165" t="s">
        <v>427</v>
      </c>
      <c r="FB160" s="165" t="s">
        <v>427</v>
      </c>
      <c r="FC160" s="165">
        <v>5</v>
      </c>
      <c r="FD160" s="165">
        <v>11</v>
      </c>
      <c r="FE160" s="165">
        <v>72.000000000000014</v>
      </c>
      <c r="FF160" s="165">
        <v>227</v>
      </c>
      <c r="FG160" s="165">
        <v>623.00000000000023</v>
      </c>
      <c r="FH160" s="169">
        <v>942.99999999999989</v>
      </c>
      <c r="JI160" s="145"/>
    </row>
    <row r="161" spans="1:269" x14ac:dyDescent="0.25">
      <c r="A161" s="159" t="s">
        <v>101</v>
      </c>
      <c r="B161" s="160" t="s">
        <v>5</v>
      </c>
      <c r="C161" s="161">
        <v>23960034</v>
      </c>
      <c r="D161" s="160" t="s">
        <v>112</v>
      </c>
      <c r="E161" s="110"/>
      <c r="F161" s="110"/>
      <c r="G161" s="110"/>
      <c r="H161" s="110"/>
      <c r="I161" s="110"/>
      <c r="J161" s="110"/>
      <c r="K161" s="110"/>
      <c r="L161" s="47"/>
      <c r="M161" s="110"/>
      <c r="N161" s="110"/>
      <c r="O161" s="110"/>
      <c r="P161" s="110"/>
      <c r="Q161" s="110"/>
      <c r="R161" s="110"/>
      <c r="S161" s="110"/>
      <c r="T161" s="47"/>
      <c r="U161" s="162"/>
      <c r="V161" s="162"/>
      <c r="W161" s="162"/>
      <c r="X161" s="162"/>
      <c r="Y161" s="162"/>
      <c r="Z161" s="162"/>
      <c r="AA161" s="162"/>
      <c r="AB161" s="238"/>
      <c r="AC161" s="162"/>
      <c r="AD161" s="162"/>
      <c r="AE161" s="162"/>
      <c r="AF161" s="162"/>
      <c r="AG161" s="162"/>
      <c r="AH161" s="162"/>
      <c r="AI161" s="162"/>
      <c r="AJ161" s="163"/>
      <c r="AK161" s="164"/>
      <c r="AL161" s="164"/>
      <c r="AM161" s="164"/>
      <c r="AN161" s="164"/>
      <c r="AO161" s="164"/>
      <c r="AP161" s="164"/>
      <c r="AQ161" s="164"/>
      <c r="AR161" s="152" t="s">
        <v>427</v>
      </c>
      <c r="AS161" s="162"/>
      <c r="AT161" s="162"/>
      <c r="AU161" s="162"/>
      <c r="AV161" s="162"/>
      <c r="AW161" s="162"/>
      <c r="AX161" s="162"/>
      <c r="AY161" s="162"/>
      <c r="AZ161" s="152"/>
      <c r="BA161" s="165">
        <v>18.000000000000004</v>
      </c>
      <c r="BB161" s="170"/>
      <c r="BC161" s="170"/>
      <c r="BD161" s="165">
        <v>5</v>
      </c>
      <c r="BE161" s="165">
        <v>13</v>
      </c>
      <c r="BF161" s="165">
        <v>42.999999999999993</v>
      </c>
      <c r="BG161" s="165">
        <v>156.99999999999994</v>
      </c>
      <c r="BH161" s="166">
        <v>236</v>
      </c>
      <c r="BI161" s="165">
        <v>17</v>
      </c>
      <c r="BJ161" s="165" t="s">
        <v>427</v>
      </c>
      <c r="BK161" s="165">
        <v>6</v>
      </c>
      <c r="BL161" s="165">
        <v>13</v>
      </c>
      <c r="BM161" s="165" t="s">
        <v>427</v>
      </c>
      <c r="BN161" s="165">
        <v>77</v>
      </c>
      <c r="BO161" s="165">
        <v>258.00000000000006</v>
      </c>
      <c r="BP161" s="167">
        <v>375</v>
      </c>
      <c r="BQ161" s="165">
        <v>20</v>
      </c>
      <c r="BR161" s="165" t="s">
        <v>427</v>
      </c>
      <c r="BS161" s="165" t="s">
        <v>427</v>
      </c>
      <c r="BT161" s="165">
        <v>12</v>
      </c>
      <c r="BU161" s="165">
        <v>18</v>
      </c>
      <c r="BV161" s="165">
        <v>86</v>
      </c>
      <c r="BW161" s="165">
        <v>253.00000000000011</v>
      </c>
      <c r="BX161" s="167">
        <v>394.00000000000006</v>
      </c>
      <c r="BY161" s="165">
        <v>16</v>
      </c>
      <c r="BZ161" s="165" t="s">
        <v>427</v>
      </c>
      <c r="CA161" s="165" t="s">
        <v>427</v>
      </c>
      <c r="CB161" s="165">
        <v>18.000000000000004</v>
      </c>
      <c r="CC161" s="165">
        <v>16.000000000000004</v>
      </c>
      <c r="CD161" s="165">
        <v>105</v>
      </c>
      <c r="CE161" s="165">
        <v>378</v>
      </c>
      <c r="CF161" s="167">
        <v>537</v>
      </c>
      <c r="CG161" s="165">
        <v>12</v>
      </c>
      <c r="CH161" s="170"/>
      <c r="CI161" s="165" t="s">
        <v>427</v>
      </c>
      <c r="CJ161" s="165">
        <v>12</v>
      </c>
      <c r="CK161" s="165">
        <v>8</v>
      </c>
      <c r="CL161" s="165">
        <v>86</v>
      </c>
      <c r="CM161" s="165">
        <v>346.00000000000011</v>
      </c>
      <c r="CN161" s="168">
        <v>464.99999999999983</v>
      </c>
      <c r="CO161" s="165">
        <v>12.000000000000002</v>
      </c>
      <c r="CP161" s="165" t="s">
        <v>427</v>
      </c>
      <c r="CQ161" s="170"/>
      <c r="CR161" s="165">
        <v>25.000000000000007</v>
      </c>
      <c r="CS161" s="165">
        <v>8</v>
      </c>
      <c r="CT161" s="165">
        <v>76.999999999999986</v>
      </c>
      <c r="CU161" s="165">
        <v>357.99999999999994</v>
      </c>
      <c r="CV161" s="168">
        <v>480.99999999999983</v>
      </c>
      <c r="CW161" s="165">
        <v>13</v>
      </c>
      <c r="CX161" s="170"/>
      <c r="CY161" s="165" t="s">
        <v>427</v>
      </c>
      <c r="CZ161" s="165">
        <v>13.000000000000002</v>
      </c>
      <c r="DA161" s="165">
        <v>15</v>
      </c>
      <c r="DB161" s="165">
        <v>80</v>
      </c>
      <c r="DC161" s="165">
        <v>426.99999999999989</v>
      </c>
      <c r="DD161" s="167">
        <v>548.99999999999966</v>
      </c>
      <c r="DE161" s="165">
        <v>21</v>
      </c>
      <c r="DF161" s="165" t="s">
        <v>427</v>
      </c>
      <c r="DG161" s="165" t="s">
        <v>427</v>
      </c>
      <c r="DH161" s="165">
        <v>10</v>
      </c>
      <c r="DI161" s="165">
        <v>24.000000000000004</v>
      </c>
      <c r="DJ161" s="165">
        <v>68.999999999999986</v>
      </c>
      <c r="DK161" s="165">
        <v>526.00000000000011</v>
      </c>
      <c r="DL161" s="167">
        <v>653.00000000000034</v>
      </c>
      <c r="DM161" s="165">
        <v>11</v>
      </c>
      <c r="DN161" s="170"/>
      <c r="DO161" s="165">
        <v>5</v>
      </c>
      <c r="DP161" s="165">
        <v>11</v>
      </c>
      <c r="DQ161" s="165">
        <v>28.000000000000007</v>
      </c>
      <c r="DR161" s="165">
        <v>64.000000000000014</v>
      </c>
      <c r="DS161" s="165">
        <v>533.99999999999977</v>
      </c>
      <c r="DT161" s="167">
        <v>653.00000000000045</v>
      </c>
      <c r="DU161" s="165">
        <v>12</v>
      </c>
      <c r="DV161" s="165" t="s">
        <v>427</v>
      </c>
      <c r="DW161" s="165" t="s">
        <v>427</v>
      </c>
      <c r="DX161" s="165">
        <v>28.000000000000004</v>
      </c>
      <c r="DY161" s="165">
        <v>58.000000000000014</v>
      </c>
      <c r="DZ161" s="165">
        <v>124.99999999999999</v>
      </c>
      <c r="EA161" s="165">
        <v>391.00000000000034</v>
      </c>
      <c r="EB161" s="167">
        <v>621</v>
      </c>
      <c r="EC161" s="165" t="s">
        <v>427</v>
      </c>
      <c r="ED161" s="170"/>
      <c r="EE161" s="165">
        <v>6</v>
      </c>
      <c r="EF161" s="165">
        <v>23.000000000000004</v>
      </c>
      <c r="EG161" s="165">
        <v>38.000000000000014</v>
      </c>
      <c r="EH161" s="165">
        <v>70.999999999999972</v>
      </c>
      <c r="EI161" s="165">
        <v>325</v>
      </c>
      <c r="EJ161" s="167">
        <v>467.00000000000006</v>
      </c>
      <c r="EK161" s="170"/>
      <c r="EL161" s="170"/>
      <c r="EM161" s="170"/>
      <c r="EN161" s="170"/>
      <c r="EO161" s="165" t="s">
        <v>427</v>
      </c>
      <c r="EP161" s="170"/>
      <c r="EQ161" s="165">
        <v>6</v>
      </c>
      <c r="ER161" s="167">
        <v>7</v>
      </c>
      <c r="ES161" s="170"/>
      <c r="ET161" s="170"/>
      <c r="EU161" s="170"/>
      <c r="EV161" s="170"/>
      <c r="EW161" s="170"/>
      <c r="EX161" s="170"/>
      <c r="EY161" s="170"/>
      <c r="EZ161" s="171"/>
      <c r="FA161" s="170"/>
      <c r="FB161" s="170"/>
      <c r="FC161" s="170"/>
      <c r="FD161" s="170"/>
      <c r="FE161" s="170"/>
      <c r="FF161" s="170"/>
      <c r="FG161" s="170"/>
      <c r="FH161" s="174"/>
      <c r="JI161" s="145"/>
    </row>
    <row r="162" spans="1:269" x14ac:dyDescent="0.25">
      <c r="A162" s="159" t="s">
        <v>101</v>
      </c>
      <c r="B162" s="175" t="s">
        <v>42</v>
      </c>
      <c r="C162" s="161">
        <v>23960039</v>
      </c>
      <c r="D162" s="175" t="s">
        <v>441</v>
      </c>
      <c r="E162" s="110"/>
      <c r="F162" s="110"/>
      <c r="G162" s="110"/>
      <c r="H162" s="110"/>
      <c r="I162" s="110"/>
      <c r="J162" s="110"/>
      <c r="K162" s="110"/>
      <c r="L162" s="47"/>
      <c r="M162" s="110"/>
      <c r="N162" s="110"/>
      <c r="O162" s="110"/>
      <c r="P162" s="110"/>
      <c r="Q162" s="110"/>
      <c r="R162" s="110"/>
      <c r="S162" s="110"/>
      <c r="T162" s="47"/>
      <c r="U162" s="176"/>
      <c r="V162" s="176"/>
      <c r="W162" s="176"/>
      <c r="X162" s="176"/>
      <c r="Y162" s="176"/>
      <c r="Z162" s="176"/>
      <c r="AA162" s="176"/>
      <c r="AB162" s="238"/>
      <c r="AC162" s="176"/>
      <c r="AD162" s="176"/>
      <c r="AE162" s="176"/>
      <c r="AF162" s="176"/>
      <c r="AG162" s="176"/>
      <c r="AH162" s="176"/>
      <c r="AI162" s="176"/>
      <c r="AJ162" s="163"/>
      <c r="AK162" s="177"/>
      <c r="AL162" s="177"/>
      <c r="AM162" s="177"/>
      <c r="AN162" s="177"/>
      <c r="AO162" s="177"/>
      <c r="AP162" s="177"/>
      <c r="AQ162" s="177"/>
      <c r="AR162" s="152" t="s">
        <v>427</v>
      </c>
      <c r="AS162" s="176"/>
      <c r="AT162" s="176"/>
      <c r="AU162" s="176"/>
      <c r="AV162" s="176"/>
      <c r="AW162" s="176"/>
      <c r="AX162" s="176"/>
      <c r="AY162" s="176"/>
      <c r="AZ162" s="152"/>
      <c r="BA162" s="170"/>
      <c r="BB162" s="170"/>
      <c r="BC162" s="170"/>
      <c r="BD162" s="170"/>
      <c r="BE162" s="170"/>
      <c r="BF162" s="170"/>
      <c r="BG162" s="170"/>
      <c r="BH162" s="171"/>
      <c r="BI162" s="170"/>
      <c r="BJ162" s="170"/>
      <c r="BK162" s="170"/>
      <c r="BL162" s="170"/>
      <c r="BM162" s="170"/>
      <c r="BN162" s="170"/>
      <c r="BO162" s="170"/>
      <c r="BP162" s="172"/>
      <c r="BQ162" s="165" t="s">
        <v>427</v>
      </c>
      <c r="BR162" s="170"/>
      <c r="BS162" s="170"/>
      <c r="BT162" s="170"/>
      <c r="BU162" s="170"/>
      <c r="BV162" s="170"/>
      <c r="BW162" s="170"/>
      <c r="BX162" s="167" t="s">
        <v>427</v>
      </c>
      <c r="BY162" s="170"/>
      <c r="BZ162" s="170"/>
      <c r="CA162" s="170"/>
      <c r="CB162" s="170"/>
      <c r="CC162" s="170"/>
      <c r="CD162" s="170"/>
      <c r="CE162" s="170"/>
      <c r="CF162" s="172"/>
      <c r="CG162" s="170"/>
      <c r="CH162" s="170"/>
      <c r="CI162" s="170"/>
      <c r="CJ162" s="170"/>
      <c r="CK162" s="170"/>
      <c r="CL162" s="170"/>
      <c r="CM162" s="170"/>
      <c r="CN162" s="173"/>
      <c r="CO162" s="170"/>
      <c r="CP162" s="170"/>
      <c r="CQ162" s="170"/>
      <c r="CR162" s="170"/>
      <c r="CS162" s="170"/>
      <c r="CT162" s="170"/>
      <c r="CU162" s="170"/>
      <c r="CV162" s="173"/>
      <c r="CW162" s="170"/>
      <c r="CX162" s="170"/>
      <c r="CY162" s="170"/>
      <c r="CZ162" s="170"/>
      <c r="DA162" s="170"/>
      <c r="DB162" s="170"/>
      <c r="DC162" s="170"/>
      <c r="DD162" s="172"/>
      <c r="DE162" s="170"/>
      <c r="DF162" s="170"/>
      <c r="DG162" s="170"/>
      <c r="DH162" s="170"/>
      <c r="DI162" s="170"/>
      <c r="DJ162" s="170"/>
      <c r="DK162" s="170"/>
      <c r="DL162" s="172"/>
      <c r="DM162" s="170"/>
      <c r="DN162" s="170"/>
      <c r="DO162" s="170"/>
      <c r="DP162" s="170"/>
      <c r="DQ162" s="170"/>
      <c r="DR162" s="170"/>
      <c r="DS162" s="170"/>
      <c r="DT162" s="172"/>
      <c r="DU162" s="170"/>
      <c r="DV162" s="170"/>
      <c r="DW162" s="170"/>
      <c r="DX162" s="170"/>
      <c r="DY162" s="170"/>
      <c r="DZ162" s="170"/>
      <c r="EA162" s="170"/>
      <c r="EB162" s="172"/>
      <c r="EC162" s="170"/>
      <c r="ED162" s="170"/>
      <c r="EE162" s="170"/>
      <c r="EF162" s="170"/>
      <c r="EG162" s="170"/>
      <c r="EH162" s="170"/>
      <c r="EI162" s="170"/>
      <c r="EJ162" s="172"/>
      <c r="EK162" s="170"/>
      <c r="EL162" s="170"/>
      <c r="EM162" s="170"/>
      <c r="EN162" s="170"/>
      <c r="EO162" s="170"/>
      <c r="EP162" s="170"/>
      <c r="EQ162" s="170"/>
      <c r="ER162" s="172"/>
      <c r="ES162" s="170"/>
      <c r="ET162" s="170"/>
      <c r="EU162" s="170"/>
      <c r="EV162" s="170"/>
      <c r="EW162" s="170"/>
      <c r="EX162" s="170"/>
      <c r="EY162" s="170"/>
      <c r="EZ162" s="171"/>
      <c r="FA162" s="170"/>
      <c r="FB162" s="170"/>
      <c r="FC162" s="170"/>
      <c r="FD162" s="170"/>
      <c r="FE162" s="170"/>
      <c r="FF162" s="170"/>
      <c r="FG162" s="170"/>
      <c r="FH162" s="174"/>
      <c r="JI162" s="145"/>
    </row>
    <row r="163" spans="1:269" x14ac:dyDescent="0.25">
      <c r="A163" s="159" t="s">
        <v>134</v>
      </c>
      <c r="B163" s="160" t="s">
        <v>66</v>
      </c>
      <c r="C163" s="161">
        <v>23960041</v>
      </c>
      <c r="D163" s="160" t="s">
        <v>256</v>
      </c>
      <c r="E163" s="110">
        <v>48</v>
      </c>
      <c r="F163" s="110" t="s">
        <v>427</v>
      </c>
      <c r="G163" s="110" t="s">
        <v>427</v>
      </c>
      <c r="H163" s="110">
        <v>35</v>
      </c>
      <c r="I163" s="110">
        <v>12</v>
      </c>
      <c r="J163" s="110">
        <v>179</v>
      </c>
      <c r="K163" s="110">
        <v>1085</v>
      </c>
      <c r="L163" s="47">
        <v>1366</v>
      </c>
      <c r="M163" s="110">
        <v>51</v>
      </c>
      <c r="N163" s="110" t="s">
        <v>427</v>
      </c>
      <c r="O163" s="110" t="s">
        <v>427</v>
      </c>
      <c r="P163" s="110">
        <v>28</v>
      </c>
      <c r="Q163" s="110">
        <v>14</v>
      </c>
      <c r="R163" s="110">
        <v>199</v>
      </c>
      <c r="S163" s="110">
        <v>1073</v>
      </c>
      <c r="T163" s="47">
        <v>1368</v>
      </c>
      <c r="U163" s="162">
        <v>70</v>
      </c>
      <c r="V163" s="162" t="s">
        <v>427</v>
      </c>
      <c r="W163" s="162"/>
      <c r="X163" s="162">
        <v>29</v>
      </c>
      <c r="Y163" s="162">
        <v>13</v>
      </c>
      <c r="Z163" s="162">
        <v>132</v>
      </c>
      <c r="AA163" s="162">
        <v>986</v>
      </c>
      <c r="AB163" s="238">
        <v>1231</v>
      </c>
      <c r="AC163" s="162">
        <v>67</v>
      </c>
      <c r="AD163" s="162"/>
      <c r="AE163" s="162" t="s">
        <v>427</v>
      </c>
      <c r="AF163" s="162">
        <v>24</v>
      </c>
      <c r="AG163" s="162">
        <v>13</v>
      </c>
      <c r="AH163" s="162">
        <v>140</v>
      </c>
      <c r="AI163" s="162">
        <v>953</v>
      </c>
      <c r="AJ163" s="163">
        <v>1200</v>
      </c>
      <c r="AK163" s="164">
        <v>40</v>
      </c>
      <c r="AL163" s="164"/>
      <c r="AM163" s="164" t="s">
        <v>427</v>
      </c>
      <c r="AN163" s="164">
        <v>28</v>
      </c>
      <c r="AO163" s="164">
        <v>13</v>
      </c>
      <c r="AP163" s="164">
        <v>89</v>
      </c>
      <c r="AQ163" s="164">
        <v>998</v>
      </c>
      <c r="AR163" s="152">
        <v>1170</v>
      </c>
      <c r="AS163" s="162">
        <v>31</v>
      </c>
      <c r="AT163" s="162"/>
      <c r="AU163" s="162" t="s">
        <v>427</v>
      </c>
      <c r="AV163" s="162">
        <v>53</v>
      </c>
      <c r="AW163" s="162">
        <v>18</v>
      </c>
      <c r="AX163" s="162">
        <v>112</v>
      </c>
      <c r="AY163" s="162">
        <v>943</v>
      </c>
      <c r="AZ163" s="152">
        <v>1159</v>
      </c>
      <c r="BA163" s="165">
        <v>49.000000000000014</v>
      </c>
      <c r="BB163" s="170"/>
      <c r="BC163" s="165" t="s">
        <v>427</v>
      </c>
      <c r="BD163" s="165">
        <v>32.000000000000007</v>
      </c>
      <c r="BE163" s="165">
        <v>17.000000000000004</v>
      </c>
      <c r="BF163" s="165">
        <v>108</v>
      </c>
      <c r="BG163" s="165">
        <v>861.99999999999989</v>
      </c>
      <c r="BH163" s="166">
        <v>1069</v>
      </c>
      <c r="BI163" s="165">
        <v>40.000000000000014</v>
      </c>
      <c r="BJ163" s="170"/>
      <c r="BK163" s="165" t="s">
        <v>427</v>
      </c>
      <c r="BL163" s="165">
        <v>14.999999999999998</v>
      </c>
      <c r="BM163" s="165">
        <v>26.000000000000007</v>
      </c>
      <c r="BN163" s="165">
        <v>149.99999999999997</v>
      </c>
      <c r="BO163" s="165">
        <v>686.99999999999955</v>
      </c>
      <c r="BP163" s="167">
        <v>919.00000000000011</v>
      </c>
      <c r="BQ163" s="165">
        <v>29</v>
      </c>
      <c r="BR163" s="165" t="s">
        <v>427</v>
      </c>
      <c r="BS163" s="165" t="s">
        <v>427</v>
      </c>
      <c r="BT163" s="165">
        <v>14</v>
      </c>
      <c r="BU163" s="165">
        <v>25.000000000000004</v>
      </c>
      <c r="BV163" s="165">
        <v>233.99999999999997</v>
      </c>
      <c r="BW163" s="165">
        <v>572.00000000000034</v>
      </c>
      <c r="BX163" s="167">
        <v>878.00000000000034</v>
      </c>
      <c r="BY163" s="165">
        <v>24</v>
      </c>
      <c r="BZ163" s="165" t="s">
        <v>427</v>
      </c>
      <c r="CA163" s="165" t="s">
        <v>427</v>
      </c>
      <c r="CB163" s="165">
        <v>29</v>
      </c>
      <c r="CC163" s="165">
        <v>24.000000000000004</v>
      </c>
      <c r="CD163" s="165">
        <v>262.00000000000006</v>
      </c>
      <c r="CE163" s="165">
        <v>403.00000000000006</v>
      </c>
      <c r="CF163" s="167">
        <v>745.00000000000045</v>
      </c>
      <c r="CG163" s="165">
        <v>26.000000000000011</v>
      </c>
      <c r="CH163" s="170"/>
      <c r="CI163" s="165" t="s">
        <v>427</v>
      </c>
      <c r="CJ163" s="165">
        <v>35</v>
      </c>
      <c r="CK163" s="165">
        <v>21</v>
      </c>
      <c r="CL163" s="165">
        <v>267</v>
      </c>
      <c r="CM163" s="165">
        <v>398</v>
      </c>
      <c r="CN163" s="168">
        <v>750.00000000000023</v>
      </c>
      <c r="CO163" s="165">
        <v>21</v>
      </c>
      <c r="CP163" s="165" t="s">
        <v>427</v>
      </c>
      <c r="CQ163" s="165" t="s">
        <v>427</v>
      </c>
      <c r="CR163" s="165">
        <v>21</v>
      </c>
      <c r="CS163" s="165">
        <v>13.000000000000002</v>
      </c>
      <c r="CT163" s="165">
        <v>221</v>
      </c>
      <c r="CU163" s="165">
        <v>363.00000000000017</v>
      </c>
      <c r="CV163" s="168">
        <v>643.99999999999955</v>
      </c>
      <c r="CW163" s="165" t="s">
        <v>427</v>
      </c>
      <c r="CX163" s="170"/>
      <c r="CY163" s="170"/>
      <c r="CZ163" s="165">
        <v>5</v>
      </c>
      <c r="DA163" s="165">
        <v>6.9999999999999991</v>
      </c>
      <c r="DB163" s="165">
        <v>51</v>
      </c>
      <c r="DC163" s="165">
        <v>85</v>
      </c>
      <c r="DD163" s="167">
        <v>152.00000000000003</v>
      </c>
      <c r="DE163" s="170"/>
      <c r="DF163" s="170"/>
      <c r="DG163" s="170"/>
      <c r="DH163" s="170"/>
      <c r="DI163" s="170"/>
      <c r="DJ163" s="170"/>
      <c r="DK163" s="170"/>
      <c r="DL163" s="172"/>
      <c r="DM163" s="170"/>
      <c r="DN163" s="170"/>
      <c r="DO163" s="170"/>
      <c r="DP163" s="170"/>
      <c r="DQ163" s="170"/>
      <c r="DR163" s="170"/>
      <c r="DS163" s="170"/>
      <c r="DT163" s="172"/>
      <c r="DU163" s="170"/>
      <c r="DV163" s="170"/>
      <c r="DW163" s="170"/>
      <c r="DX163" s="170"/>
      <c r="DY163" s="170"/>
      <c r="DZ163" s="170"/>
      <c r="EA163" s="170"/>
      <c r="EB163" s="172"/>
      <c r="EC163" s="170"/>
      <c r="ED163" s="170"/>
      <c r="EE163" s="170"/>
      <c r="EF163" s="170"/>
      <c r="EG163" s="170"/>
      <c r="EH163" s="170"/>
      <c r="EI163" s="170"/>
      <c r="EJ163" s="172"/>
      <c r="EK163" s="170"/>
      <c r="EL163" s="170"/>
      <c r="EM163" s="170"/>
      <c r="EN163" s="170"/>
      <c r="EO163" s="170"/>
      <c r="EP163" s="170"/>
      <c r="EQ163" s="170"/>
      <c r="ER163" s="172"/>
      <c r="ES163" s="170"/>
      <c r="ET163" s="170"/>
      <c r="EU163" s="170"/>
      <c r="EV163" s="170"/>
      <c r="EW163" s="170"/>
      <c r="EX163" s="170"/>
      <c r="EY163" s="170"/>
      <c r="EZ163" s="171"/>
      <c r="FA163" s="170"/>
      <c r="FB163" s="170"/>
      <c r="FC163" s="170"/>
      <c r="FD163" s="170"/>
      <c r="FE163" s="170"/>
      <c r="FF163" s="170"/>
      <c r="FG163" s="170"/>
      <c r="FH163" s="174"/>
      <c r="JI163" s="145"/>
    </row>
    <row r="164" spans="1:269" x14ac:dyDescent="0.25">
      <c r="A164" s="159" t="s">
        <v>101</v>
      </c>
      <c r="B164" s="160" t="s">
        <v>41</v>
      </c>
      <c r="C164" s="161">
        <v>23960046</v>
      </c>
      <c r="D164" s="160" t="s">
        <v>173</v>
      </c>
      <c r="E164" s="110">
        <v>9</v>
      </c>
      <c r="F164" s="110" t="s">
        <v>427</v>
      </c>
      <c r="G164" s="110" t="s">
        <v>427</v>
      </c>
      <c r="H164" s="110">
        <v>8</v>
      </c>
      <c r="I164" s="110">
        <v>15</v>
      </c>
      <c r="J164" s="110">
        <v>49</v>
      </c>
      <c r="K164" s="110">
        <v>355</v>
      </c>
      <c r="L164" s="47">
        <v>440</v>
      </c>
      <c r="M164" s="110">
        <v>7</v>
      </c>
      <c r="N164" s="110" t="s">
        <v>427</v>
      </c>
      <c r="O164" s="110" t="s">
        <v>427</v>
      </c>
      <c r="P164" s="110">
        <v>6</v>
      </c>
      <c r="Q164" s="110">
        <v>11</v>
      </c>
      <c r="R164" s="110">
        <v>48</v>
      </c>
      <c r="S164" s="110">
        <v>492</v>
      </c>
      <c r="T164" s="47">
        <v>566</v>
      </c>
      <c r="U164" s="162">
        <v>8</v>
      </c>
      <c r="V164" s="162" t="s">
        <v>427</v>
      </c>
      <c r="W164" s="162" t="s">
        <v>427</v>
      </c>
      <c r="X164" s="162">
        <v>6</v>
      </c>
      <c r="Y164" s="162">
        <v>27</v>
      </c>
      <c r="Z164" s="162">
        <v>53</v>
      </c>
      <c r="AA164" s="162">
        <v>489</v>
      </c>
      <c r="AB164" s="238">
        <v>590</v>
      </c>
      <c r="AC164" s="162">
        <v>7</v>
      </c>
      <c r="AD164" s="162" t="s">
        <v>427</v>
      </c>
      <c r="AE164" s="162" t="s">
        <v>427</v>
      </c>
      <c r="AF164" s="162">
        <v>12</v>
      </c>
      <c r="AG164" s="162">
        <v>20</v>
      </c>
      <c r="AH164" s="162">
        <v>43</v>
      </c>
      <c r="AI164" s="162">
        <v>598</v>
      </c>
      <c r="AJ164" s="163">
        <v>685</v>
      </c>
      <c r="AK164" s="164">
        <v>6</v>
      </c>
      <c r="AL164" s="164" t="s">
        <v>427</v>
      </c>
      <c r="AM164" s="164">
        <v>6</v>
      </c>
      <c r="AN164" s="164">
        <v>11</v>
      </c>
      <c r="AO164" s="164">
        <v>26</v>
      </c>
      <c r="AP164" s="164">
        <v>35</v>
      </c>
      <c r="AQ164" s="164">
        <v>587</v>
      </c>
      <c r="AR164" s="152">
        <v>672</v>
      </c>
      <c r="AS164" s="162">
        <v>6</v>
      </c>
      <c r="AT164" s="162" t="s">
        <v>427</v>
      </c>
      <c r="AU164" s="162" t="s">
        <v>427</v>
      </c>
      <c r="AV164" s="162">
        <v>12</v>
      </c>
      <c r="AW164" s="162">
        <v>26</v>
      </c>
      <c r="AX164" s="162">
        <v>42</v>
      </c>
      <c r="AY164" s="162">
        <v>592</v>
      </c>
      <c r="AZ164" s="152">
        <v>683</v>
      </c>
      <c r="BA164" s="165">
        <v>9</v>
      </c>
      <c r="BB164" s="165" t="s">
        <v>427</v>
      </c>
      <c r="BC164" s="165" t="s">
        <v>427</v>
      </c>
      <c r="BD164" s="165">
        <v>6</v>
      </c>
      <c r="BE164" s="165">
        <v>26.000000000000004</v>
      </c>
      <c r="BF164" s="165">
        <v>40</v>
      </c>
      <c r="BG164" s="165">
        <v>513</v>
      </c>
      <c r="BH164" s="166">
        <v>596</v>
      </c>
      <c r="BI164" s="165" t="s">
        <v>427</v>
      </c>
      <c r="BJ164" s="170"/>
      <c r="BK164" s="165" t="s">
        <v>427</v>
      </c>
      <c r="BL164" s="165">
        <v>10</v>
      </c>
      <c r="BM164" s="165">
        <v>32.000000000000007</v>
      </c>
      <c r="BN164" s="165">
        <v>53.999999999999993</v>
      </c>
      <c r="BO164" s="165">
        <v>534.99999999999989</v>
      </c>
      <c r="BP164" s="167">
        <v>638.00000000000023</v>
      </c>
      <c r="BQ164" s="165">
        <v>11</v>
      </c>
      <c r="BR164" s="165" t="s">
        <v>427</v>
      </c>
      <c r="BS164" s="170"/>
      <c r="BT164" s="165">
        <v>6</v>
      </c>
      <c r="BU164" s="165">
        <v>36</v>
      </c>
      <c r="BV164" s="165">
        <v>50</v>
      </c>
      <c r="BW164" s="165">
        <v>541</v>
      </c>
      <c r="BX164" s="167">
        <v>646</v>
      </c>
      <c r="BY164" s="165">
        <v>12.000000000000002</v>
      </c>
      <c r="BZ164" s="165" t="s">
        <v>427</v>
      </c>
      <c r="CA164" s="165" t="s">
        <v>427</v>
      </c>
      <c r="CB164" s="165" t="s">
        <v>427</v>
      </c>
      <c r="CC164" s="165">
        <v>8</v>
      </c>
      <c r="CD164" s="165">
        <v>84.999999999999986</v>
      </c>
      <c r="CE164" s="165">
        <v>609.99999999999989</v>
      </c>
      <c r="CF164" s="167">
        <v>717.99999999999966</v>
      </c>
      <c r="CG164" s="165">
        <v>24.000000000000007</v>
      </c>
      <c r="CH164" s="165" t="s">
        <v>427</v>
      </c>
      <c r="CI164" s="170"/>
      <c r="CJ164" s="165">
        <v>8</v>
      </c>
      <c r="CK164" s="165">
        <v>17</v>
      </c>
      <c r="CL164" s="165">
        <v>127.99999999999994</v>
      </c>
      <c r="CM164" s="165">
        <v>701</v>
      </c>
      <c r="CN164" s="168">
        <v>879.99999999999977</v>
      </c>
      <c r="CO164" s="165">
        <v>18</v>
      </c>
      <c r="CP164" s="165" t="s">
        <v>427</v>
      </c>
      <c r="CQ164" s="165">
        <v>9</v>
      </c>
      <c r="CR164" s="165">
        <v>25.000000000000011</v>
      </c>
      <c r="CS164" s="165">
        <v>25</v>
      </c>
      <c r="CT164" s="165">
        <v>178</v>
      </c>
      <c r="CU164" s="165">
        <v>746.00000000000023</v>
      </c>
      <c r="CV164" s="168">
        <v>1002.0000000000006</v>
      </c>
      <c r="CW164" s="165">
        <v>16.000000000000004</v>
      </c>
      <c r="CX164" s="170"/>
      <c r="CY164" s="165">
        <v>6</v>
      </c>
      <c r="CZ164" s="165">
        <v>28.000000000000004</v>
      </c>
      <c r="DA164" s="165">
        <v>28.000000000000004</v>
      </c>
      <c r="DB164" s="165">
        <v>168.99999999999994</v>
      </c>
      <c r="DC164" s="165">
        <v>776.00000000000023</v>
      </c>
      <c r="DD164" s="167">
        <v>1023</v>
      </c>
      <c r="DE164" s="165">
        <v>14.000000000000002</v>
      </c>
      <c r="DF164" s="165" t="s">
        <v>427</v>
      </c>
      <c r="DG164" s="165" t="s">
        <v>427</v>
      </c>
      <c r="DH164" s="165">
        <v>15.000000000000004</v>
      </c>
      <c r="DI164" s="165">
        <v>32</v>
      </c>
      <c r="DJ164" s="165">
        <v>175.00000000000009</v>
      </c>
      <c r="DK164" s="165">
        <v>674.00000000000023</v>
      </c>
      <c r="DL164" s="167">
        <v>913</v>
      </c>
      <c r="DM164" s="165">
        <v>6</v>
      </c>
      <c r="DN164" s="170"/>
      <c r="DO164" s="170"/>
      <c r="DP164" s="165" t="s">
        <v>427</v>
      </c>
      <c r="DQ164" s="165">
        <v>14</v>
      </c>
      <c r="DR164" s="165">
        <v>109.00000000000003</v>
      </c>
      <c r="DS164" s="165">
        <v>513.00000000000011</v>
      </c>
      <c r="DT164" s="167">
        <v>645.00000000000011</v>
      </c>
      <c r="DU164" s="165" t="s">
        <v>427</v>
      </c>
      <c r="DV164" s="165" t="s">
        <v>427</v>
      </c>
      <c r="DW164" s="170"/>
      <c r="DX164" s="165" t="s">
        <v>427</v>
      </c>
      <c r="DY164" s="165" t="s">
        <v>427</v>
      </c>
      <c r="DZ164" s="165">
        <v>56</v>
      </c>
      <c r="EA164" s="165">
        <v>180.00000000000006</v>
      </c>
      <c r="EB164" s="167">
        <v>243.00000000000006</v>
      </c>
      <c r="EC164" s="170"/>
      <c r="ED164" s="170"/>
      <c r="EE164" s="170"/>
      <c r="EF164" s="170"/>
      <c r="EG164" s="170"/>
      <c r="EH164" s="170"/>
      <c r="EI164" s="170"/>
      <c r="EJ164" s="172"/>
      <c r="EK164" s="170"/>
      <c r="EL164" s="170"/>
      <c r="EM164" s="170"/>
      <c r="EN164" s="170"/>
      <c r="EO164" s="170"/>
      <c r="EP164" s="170"/>
      <c r="EQ164" s="170"/>
      <c r="ER164" s="172"/>
      <c r="ES164" s="170"/>
      <c r="ET164" s="170"/>
      <c r="EU164" s="170"/>
      <c r="EV164" s="170"/>
      <c r="EW164" s="170"/>
      <c r="EX164" s="170"/>
      <c r="EY164" s="170"/>
      <c r="EZ164" s="171"/>
      <c r="FA164" s="170"/>
      <c r="FB164" s="170"/>
      <c r="FC164" s="170"/>
      <c r="FD164" s="170"/>
      <c r="FE164" s="170"/>
      <c r="FF164" s="170"/>
      <c r="FG164" s="170"/>
      <c r="FH164" s="174"/>
      <c r="JI164" s="145"/>
    </row>
    <row r="165" spans="1:269" x14ac:dyDescent="0.25">
      <c r="A165" s="159" t="s">
        <v>101</v>
      </c>
      <c r="B165" s="160" t="s">
        <v>6</v>
      </c>
      <c r="C165" s="161">
        <v>23960050</v>
      </c>
      <c r="D165" s="160" t="s">
        <v>119</v>
      </c>
      <c r="E165" s="110">
        <v>35</v>
      </c>
      <c r="F165" s="110">
        <v>56</v>
      </c>
      <c r="G165" s="110">
        <v>74</v>
      </c>
      <c r="H165" s="110">
        <v>164</v>
      </c>
      <c r="I165" s="110">
        <v>179</v>
      </c>
      <c r="J165" s="110">
        <v>1016</v>
      </c>
      <c r="K165" s="110">
        <v>2313</v>
      </c>
      <c r="L165" s="47">
        <v>3837</v>
      </c>
      <c r="M165" s="110">
        <v>41</v>
      </c>
      <c r="N165" s="110">
        <v>51</v>
      </c>
      <c r="O165" s="110">
        <v>101</v>
      </c>
      <c r="P165" s="110">
        <v>113</v>
      </c>
      <c r="Q165" s="110">
        <v>194</v>
      </c>
      <c r="R165" s="110">
        <v>979</v>
      </c>
      <c r="S165" s="110">
        <v>2343</v>
      </c>
      <c r="T165" s="47">
        <v>3822</v>
      </c>
      <c r="U165" s="162">
        <v>35</v>
      </c>
      <c r="V165" s="162">
        <v>69</v>
      </c>
      <c r="W165" s="162">
        <v>80</v>
      </c>
      <c r="X165" s="162">
        <v>141</v>
      </c>
      <c r="Y165" s="162">
        <v>152</v>
      </c>
      <c r="Z165" s="162">
        <v>904</v>
      </c>
      <c r="AA165" s="162">
        <v>2413</v>
      </c>
      <c r="AB165" s="238">
        <v>3794</v>
      </c>
      <c r="AC165" s="162">
        <v>34</v>
      </c>
      <c r="AD165" s="162">
        <v>83</v>
      </c>
      <c r="AE165" s="162">
        <v>66</v>
      </c>
      <c r="AF165" s="162">
        <v>151</v>
      </c>
      <c r="AG165" s="162">
        <v>172</v>
      </c>
      <c r="AH165" s="162">
        <v>821</v>
      </c>
      <c r="AI165" s="162">
        <v>2397</v>
      </c>
      <c r="AJ165" s="163">
        <v>3724</v>
      </c>
      <c r="AK165" s="164">
        <v>27</v>
      </c>
      <c r="AL165" s="164">
        <v>43</v>
      </c>
      <c r="AM165" s="164">
        <v>66</v>
      </c>
      <c r="AN165" s="164">
        <v>111</v>
      </c>
      <c r="AO165" s="164">
        <v>129</v>
      </c>
      <c r="AP165" s="164">
        <v>773</v>
      </c>
      <c r="AQ165" s="164">
        <v>2150</v>
      </c>
      <c r="AR165" s="152">
        <v>3299</v>
      </c>
      <c r="AS165" s="162">
        <v>28</v>
      </c>
      <c r="AT165" s="162">
        <v>32</v>
      </c>
      <c r="AU165" s="162">
        <v>87</v>
      </c>
      <c r="AV165" s="162">
        <v>92</v>
      </c>
      <c r="AW165" s="162">
        <v>145</v>
      </c>
      <c r="AX165" s="162">
        <v>757</v>
      </c>
      <c r="AY165" s="162">
        <v>2014</v>
      </c>
      <c r="AZ165" s="152">
        <v>3155</v>
      </c>
      <c r="BA165" s="165">
        <v>21.000000000000007</v>
      </c>
      <c r="BB165" s="165">
        <v>25.000000000000007</v>
      </c>
      <c r="BC165" s="165">
        <v>83.000000000000028</v>
      </c>
      <c r="BD165" s="165">
        <v>104.00000000000003</v>
      </c>
      <c r="BE165" s="165">
        <v>138</v>
      </c>
      <c r="BF165" s="165">
        <v>686.99999999999989</v>
      </c>
      <c r="BG165" s="165">
        <v>2057</v>
      </c>
      <c r="BH165" s="166">
        <v>3114.9999999999986</v>
      </c>
      <c r="BI165" s="165">
        <v>21.000000000000004</v>
      </c>
      <c r="BJ165" s="165">
        <v>24.000000000000007</v>
      </c>
      <c r="BK165" s="165">
        <v>62</v>
      </c>
      <c r="BL165" s="165">
        <v>86.000000000000028</v>
      </c>
      <c r="BM165" s="165">
        <v>108.99999999999997</v>
      </c>
      <c r="BN165" s="165">
        <v>755</v>
      </c>
      <c r="BO165" s="165">
        <v>2016.0000000000011</v>
      </c>
      <c r="BP165" s="167">
        <v>3073.0000000000014</v>
      </c>
      <c r="BQ165" s="165">
        <v>21.000000000000007</v>
      </c>
      <c r="BR165" s="165">
        <v>68.999999999999986</v>
      </c>
      <c r="BS165" s="165">
        <v>48.999999999999993</v>
      </c>
      <c r="BT165" s="165">
        <v>99.000000000000028</v>
      </c>
      <c r="BU165" s="165">
        <v>109.99999999999997</v>
      </c>
      <c r="BV165" s="165">
        <v>718.00000000000023</v>
      </c>
      <c r="BW165" s="165">
        <v>2264.9999999999986</v>
      </c>
      <c r="BX165" s="167">
        <v>3331.0000000000018</v>
      </c>
      <c r="BY165" s="165">
        <v>31.000000000000014</v>
      </c>
      <c r="BZ165" s="165">
        <v>34.000000000000007</v>
      </c>
      <c r="CA165" s="165">
        <v>54.000000000000007</v>
      </c>
      <c r="CB165" s="165">
        <v>102.00000000000001</v>
      </c>
      <c r="CC165" s="165">
        <v>169.00000000000003</v>
      </c>
      <c r="CD165" s="165">
        <v>950.99999999999943</v>
      </c>
      <c r="CE165" s="165">
        <v>2007.0000000000016</v>
      </c>
      <c r="CF165" s="167">
        <v>3348</v>
      </c>
      <c r="CG165" s="165">
        <v>24</v>
      </c>
      <c r="CH165" s="165">
        <v>49</v>
      </c>
      <c r="CI165" s="165">
        <v>60.000000000000014</v>
      </c>
      <c r="CJ165" s="165">
        <v>85.000000000000014</v>
      </c>
      <c r="CK165" s="165">
        <v>126.00000000000001</v>
      </c>
      <c r="CL165" s="165">
        <v>1106.0000000000002</v>
      </c>
      <c r="CM165" s="165">
        <v>1640.0000000000002</v>
      </c>
      <c r="CN165" s="168">
        <v>3090.0000000000005</v>
      </c>
      <c r="CO165" s="165">
        <v>41.000000000000007</v>
      </c>
      <c r="CP165" s="165">
        <v>54</v>
      </c>
      <c r="CQ165" s="165">
        <v>73.000000000000043</v>
      </c>
      <c r="CR165" s="165">
        <v>90.000000000000014</v>
      </c>
      <c r="CS165" s="165">
        <v>164.00000000000006</v>
      </c>
      <c r="CT165" s="165">
        <v>765.99999999999977</v>
      </c>
      <c r="CU165" s="165">
        <v>2060.0000000000023</v>
      </c>
      <c r="CV165" s="168">
        <v>3247.9999999999986</v>
      </c>
      <c r="CW165" s="165">
        <v>33.000000000000007</v>
      </c>
      <c r="CX165" s="165">
        <v>27.000000000000007</v>
      </c>
      <c r="CY165" s="165">
        <v>26.000000000000014</v>
      </c>
      <c r="CZ165" s="165">
        <v>57.000000000000007</v>
      </c>
      <c r="DA165" s="165">
        <v>81.000000000000014</v>
      </c>
      <c r="DB165" s="165">
        <v>479.00000000000017</v>
      </c>
      <c r="DC165" s="165">
        <v>1841.9999999999998</v>
      </c>
      <c r="DD165" s="167">
        <v>2544.9999999999982</v>
      </c>
      <c r="DE165" s="165">
        <v>61.000000000000007</v>
      </c>
      <c r="DF165" s="165">
        <v>5</v>
      </c>
      <c r="DG165" s="165">
        <v>16.000000000000004</v>
      </c>
      <c r="DH165" s="165">
        <v>61.000000000000028</v>
      </c>
      <c r="DI165" s="165">
        <v>62</v>
      </c>
      <c r="DJ165" s="165">
        <v>392.99999999999977</v>
      </c>
      <c r="DK165" s="165">
        <v>1705</v>
      </c>
      <c r="DL165" s="167">
        <v>2302.9999999999977</v>
      </c>
      <c r="DM165" s="165">
        <v>44.999999999999986</v>
      </c>
      <c r="DN165" s="165" t="s">
        <v>427</v>
      </c>
      <c r="DO165" s="165">
        <v>19</v>
      </c>
      <c r="DP165" s="165">
        <v>41.999999999999993</v>
      </c>
      <c r="DQ165" s="165">
        <v>67.000000000000014</v>
      </c>
      <c r="DR165" s="165">
        <v>262.00000000000006</v>
      </c>
      <c r="DS165" s="165">
        <v>1092.0000000000005</v>
      </c>
      <c r="DT165" s="167">
        <v>1530.9999999999995</v>
      </c>
      <c r="DU165" s="170"/>
      <c r="DV165" s="170"/>
      <c r="DW165" s="170"/>
      <c r="DX165" s="170"/>
      <c r="DY165" s="170"/>
      <c r="DZ165" s="170"/>
      <c r="EA165" s="170"/>
      <c r="EB165" s="172"/>
      <c r="EC165" s="170"/>
      <c r="ED165" s="170"/>
      <c r="EE165" s="170"/>
      <c r="EF165" s="170"/>
      <c r="EG165" s="170"/>
      <c r="EH165" s="170"/>
      <c r="EI165" s="170"/>
      <c r="EJ165" s="172"/>
      <c r="EK165" s="170"/>
      <c r="EL165" s="170"/>
      <c r="EM165" s="170"/>
      <c r="EN165" s="170"/>
      <c r="EO165" s="170"/>
      <c r="EP165" s="170"/>
      <c r="EQ165" s="170"/>
      <c r="ER165" s="172"/>
      <c r="ES165" s="170"/>
      <c r="ET165" s="170"/>
      <c r="EU165" s="170"/>
      <c r="EV165" s="170"/>
      <c r="EW165" s="170"/>
      <c r="EX165" s="170"/>
      <c r="EY165" s="170"/>
      <c r="EZ165" s="171"/>
      <c r="FA165" s="170"/>
      <c r="FB165" s="170"/>
      <c r="FC165" s="170"/>
      <c r="FD165" s="170"/>
      <c r="FE165" s="170"/>
      <c r="FF165" s="170"/>
      <c r="FG165" s="170"/>
      <c r="FH165" s="174"/>
      <c r="JI165" s="145"/>
    </row>
    <row r="166" spans="1:269" x14ac:dyDescent="0.25">
      <c r="A166" s="159" t="s">
        <v>101</v>
      </c>
      <c r="B166" s="160" t="s">
        <v>16</v>
      </c>
      <c r="C166" s="161">
        <v>23960052</v>
      </c>
      <c r="D166" s="160" t="s">
        <v>140</v>
      </c>
      <c r="E166" s="110">
        <v>14</v>
      </c>
      <c r="F166" s="110">
        <v>41</v>
      </c>
      <c r="G166" s="110">
        <v>89</v>
      </c>
      <c r="H166" s="110">
        <v>93</v>
      </c>
      <c r="I166" s="110">
        <v>170</v>
      </c>
      <c r="J166" s="110">
        <v>626</v>
      </c>
      <c r="K166" s="110">
        <v>1704</v>
      </c>
      <c r="L166" s="47">
        <v>2737</v>
      </c>
      <c r="M166" s="110" t="s">
        <v>427</v>
      </c>
      <c r="N166" s="110">
        <v>47</v>
      </c>
      <c r="O166" s="110">
        <v>64</v>
      </c>
      <c r="P166" s="110">
        <v>105</v>
      </c>
      <c r="Q166" s="110">
        <v>172</v>
      </c>
      <c r="R166" s="110">
        <v>587</v>
      </c>
      <c r="S166" s="110">
        <v>1496</v>
      </c>
      <c r="T166" s="47">
        <v>2475</v>
      </c>
      <c r="U166" s="162">
        <v>11</v>
      </c>
      <c r="V166" s="162">
        <v>39</v>
      </c>
      <c r="W166" s="162">
        <v>90</v>
      </c>
      <c r="X166" s="162">
        <v>88</v>
      </c>
      <c r="Y166" s="162">
        <v>174</v>
      </c>
      <c r="Z166" s="162">
        <v>649</v>
      </c>
      <c r="AA166" s="162">
        <v>1374</v>
      </c>
      <c r="AB166" s="238">
        <v>2425</v>
      </c>
      <c r="AC166" s="162">
        <v>22</v>
      </c>
      <c r="AD166" s="162">
        <v>33</v>
      </c>
      <c r="AE166" s="162">
        <v>64</v>
      </c>
      <c r="AF166" s="162">
        <v>104</v>
      </c>
      <c r="AG166" s="162">
        <v>138</v>
      </c>
      <c r="AH166" s="162">
        <v>635</v>
      </c>
      <c r="AI166" s="162">
        <v>1619</v>
      </c>
      <c r="AJ166" s="163">
        <v>2615</v>
      </c>
      <c r="AK166" s="164">
        <v>32</v>
      </c>
      <c r="AL166" s="164">
        <v>34</v>
      </c>
      <c r="AM166" s="164">
        <v>70</v>
      </c>
      <c r="AN166" s="164">
        <v>143</v>
      </c>
      <c r="AO166" s="164">
        <v>121</v>
      </c>
      <c r="AP166" s="164">
        <v>564</v>
      </c>
      <c r="AQ166" s="164">
        <v>1773</v>
      </c>
      <c r="AR166" s="152">
        <v>2737</v>
      </c>
      <c r="AS166" s="162">
        <v>18</v>
      </c>
      <c r="AT166" s="162">
        <v>28</v>
      </c>
      <c r="AU166" s="162">
        <v>70</v>
      </c>
      <c r="AV166" s="162">
        <v>111</v>
      </c>
      <c r="AW166" s="162">
        <v>89</v>
      </c>
      <c r="AX166" s="162">
        <v>338</v>
      </c>
      <c r="AY166" s="162">
        <v>1944</v>
      </c>
      <c r="AZ166" s="152">
        <v>2598</v>
      </c>
      <c r="BA166" s="165">
        <v>11</v>
      </c>
      <c r="BB166" s="165">
        <v>18.000000000000004</v>
      </c>
      <c r="BC166" s="165">
        <v>64.000000000000014</v>
      </c>
      <c r="BD166" s="165">
        <v>96</v>
      </c>
      <c r="BE166" s="165">
        <v>88.000000000000014</v>
      </c>
      <c r="BF166" s="165">
        <v>282.00000000000017</v>
      </c>
      <c r="BG166" s="165">
        <v>1995.9999999999995</v>
      </c>
      <c r="BH166" s="166">
        <v>2555.0000000000036</v>
      </c>
      <c r="BI166" s="165">
        <v>27.000000000000004</v>
      </c>
      <c r="BJ166" s="165">
        <v>23</v>
      </c>
      <c r="BK166" s="165">
        <v>46</v>
      </c>
      <c r="BL166" s="165">
        <v>100.00000000000001</v>
      </c>
      <c r="BM166" s="165">
        <v>66.000000000000014</v>
      </c>
      <c r="BN166" s="165">
        <v>243</v>
      </c>
      <c r="BO166" s="165">
        <v>1896.9999999999989</v>
      </c>
      <c r="BP166" s="167">
        <v>2401.9999999999982</v>
      </c>
      <c r="BQ166" s="165">
        <v>18</v>
      </c>
      <c r="BR166" s="165">
        <v>8</v>
      </c>
      <c r="BS166" s="165">
        <v>42.999999999999993</v>
      </c>
      <c r="BT166" s="165">
        <v>69</v>
      </c>
      <c r="BU166" s="165">
        <v>80.999999999999986</v>
      </c>
      <c r="BV166" s="165">
        <v>138.00000000000003</v>
      </c>
      <c r="BW166" s="165">
        <v>1796.0000000000002</v>
      </c>
      <c r="BX166" s="167">
        <v>2153.0000000000018</v>
      </c>
      <c r="BY166" s="165" t="s">
        <v>427</v>
      </c>
      <c r="BZ166" s="165">
        <v>14</v>
      </c>
      <c r="CA166" s="165">
        <v>66.000000000000014</v>
      </c>
      <c r="CB166" s="165">
        <v>48.000000000000014</v>
      </c>
      <c r="CC166" s="165">
        <v>70.000000000000014</v>
      </c>
      <c r="CD166" s="165">
        <v>140.00000000000003</v>
      </c>
      <c r="CE166" s="165">
        <v>1468.0000000000002</v>
      </c>
      <c r="CF166" s="167">
        <v>1807.9999999999973</v>
      </c>
      <c r="CG166" s="165">
        <v>9</v>
      </c>
      <c r="CH166" s="165">
        <v>8</v>
      </c>
      <c r="CI166" s="165">
        <v>21.000000000000004</v>
      </c>
      <c r="CJ166" s="165">
        <v>31.000000000000011</v>
      </c>
      <c r="CK166" s="165">
        <v>30.000000000000007</v>
      </c>
      <c r="CL166" s="165">
        <v>94.999999999999986</v>
      </c>
      <c r="CM166" s="165">
        <v>1341.0000000000005</v>
      </c>
      <c r="CN166" s="168">
        <v>1535.0000000000009</v>
      </c>
      <c r="CO166" s="165">
        <v>18</v>
      </c>
      <c r="CP166" s="170"/>
      <c r="CQ166" s="165" t="s">
        <v>427</v>
      </c>
      <c r="CR166" s="165">
        <v>20.000000000000004</v>
      </c>
      <c r="CS166" s="165">
        <v>13</v>
      </c>
      <c r="CT166" s="165">
        <v>143.99999999999997</v>
      </c>
      <c r="CU166" s="165">
        <v>1329.9999999999986</v>
      </c>
      <c r="CV166" s="168">
        <v>1526.0000000000011</v>
      </c>
      <c r="CW166" s="165">
        <v>5</v>
      </c>
      <c r="CX166" s="170"/>
      <c r="CY166" s="165" t="s">
        <v>427</v>
      </c>
      <c r="CZ166" s="165">
        <v>28.000000000000007</v>
      </c>
      <c r="DA166" s="165">
        <v>22.000000000000007</v>
      </c>
      <c r="DB166" s="165">
        <v>180.00000000000003</v>
      </c>
      <c r="DC166" s="165">
        <v>1274</v>
      </c>
      <c r="DD166" s="167">
        <v>1510.0000000000014</v>
      </c>
      <c r="DE166" s="165">
        <v>7</v>
      </c>
      <c r="DF166" s="170"/>
      <c r="DG166" s="165" t="s">
        <v>427</v>
      </c>
      <c r="DH166" s="165">
        <v>16.000000000000007</v>
      </c>
      <c r="DI166" s="165">
        <v>36.000000000000014</v>
      </c>
      <c r="DJ166" s="165">
        <v>192.00000000000003</v>
      </c>
      <c r="DK166" s="165">
        <v>1051</v>
      </c>
      <c r="DL166" s="167">
        <v>1303.0000000000002</v>
      </c>
      <c r="DM166" s="165">
        <v>10</v>
      </c>
      <c r="DN166" s="170"/>
      <c r="DO166" s="165" t="s">
        <v>427</v>
      </c>
      <c r="DP166" s="165">
        <v>9</v>
      </c>
      <c r="DQ166" s="165">
        <v>18</v>
      </c>
      <c r="DR166" s="165">
        <v>100.00000000000003</v>
      </c>
      <c r="DS166" s="165">
        <v>779.00000000000023</v>
      </c>
      <c r="DT166" s="167">
        <v>917.00000000000011</v>
      </c>
      <c r="DU166" s="170"/>
      <c r="DV166" s="170"/>
      <c r="DW166" s="170"/>
      <c r="DX166" s="170"/>
      <c r="DY166" s="170"/>
      <c r="DZ166" s="170"/>
      <c r="EA166" s="170"/>
      <c r="EB166" s="172"/>
      <c r="EC166" s="170"/>
      <c r="ED166" s="170"/>
      <c r="EE166" s="170"/>
      <c r="EF166" s="170"/>
      <c r="EG166" s="170"/>
      <c r="EH166" s="170"/>
      <c r="EI166" s="170"/>
      <c r="EJ166" s="172"/>
      <c r="EK166" s="170"/>
      <c r="EL166" s="170"/>
      <c r="EM166" s="170"/>
      <c r="EN166" s="170"/>
      <c r="EO166" s="170"/>
      <c r="EP166" s="170"/>
      <c r="EQ166" s="170"/>
      <c r="ER166" s="172"/>
      <c r="ES166" s="170"/>
      <c r="ET166" s="170"/>
      <c r="EU166" s="170"/>
      <c r="EV166" s="170"/>
      <c r="EW166" s="170"/>
      <c r="EX166" s="170"/>
      <c r="EY166" s="170"/>
      <c r="EZ166" s="171"/>
      <c r="FA166" s="170"/>
      <c r="FB166" s="170"/>
      <c r="FC166" s="170"/>
      <c r="FD166" s="170"/>
      <c r="FE166" s="170"/>
      <c r="FF166" s="170"/>
      <c r="FG166" s="170"/>
      <c r="FH166" s="174"/>
      <c r="JI166" s="145"/>
    </row>
    <row r="167" spans="1:269" x14ac:dyDescent="0.25">
      <c r="A167" s="159" t="s">
        <v>101</v>
      </c>
      <c r="B167" s="160" t="s">
        <v>11</v>
      </c>
      <c r="C167" s="161">
        <v>23960057</v>
      </c>
      <c r="D167" s="160" t="s">
        <v>133</v>
      </c>
      <c r="E167" s="110"/>
      <c r="F167" s="110"/>
      <c r="G167" s="110"/>
      <c r="H167" s="110"/>
      <c r="I167" s="110"/>
      <c r="J167" s="110"/>
      <c r="K167" s="110"/>
      <c r="L167" s="47"/>
      <c r="M167" s="110"/>
      <c r="N167" s="110"/>
      <c r="O167" s="110"/>
      <c r="P167" s="110"/>
      <c r="Q167" s="110"/>
      <c r="R167" s="110"/>
      <c r="S167" s="110"/>
      <c r="T167" s="47"/>
      <c r="U167" s="162"/>
      <c r="V167" s="162"/>
      <c r="W167" s="162"/>
      <c r="X167" s="162"/>
      <c r="Y167" s="162"/>
      <c r="Z167" s="162"/>
      <c r="AA167" s="162"/>
      <c r="AB167" s="238"/>
      <c r="AC167" s="162"/>
      <c r="AD167" s="162"/>
      <c r="AE167" s="162"/>
      <c r="AF167" s="162"/>
      <c r="AG167" s="162"/>
      <c r="AH167" s="162"/>
      <c r="AI167" s="162"/>
      <c r="AJ167" s="163"/>
      <c r="AK167" s="164"/>
      <c r="AL167" s="164"/>
      <c r="AM167" s="164"/>
      <c r="AN167" s="164"/>
      <c r="AO167" s="164"/>
      <c r="AP167" s="164"/>
      <c r="AQ167" s="164"/>
      <c r="AR167" s="152"/>
      <c r="AS167" s="162"/>
      <c r="AT167" s="162"/>
      <c r="AU167" s="162"/>
      <c r="AV167" s="162"/>
      <c r="AW167" s="162"/>
      <c r="AX167" s="162"/>
      <c r="AY167" s="162"/>
      <c r="AZ167" s="152"/>
      <c r="BA167" s="165">
        <v>22.000000000000007</v>
      </c>
      <c r="BB167" s="170"/>
      <c r="BC167" s="165" t="s">
        <v>427</v>
      </c>
      <c r="BD167" s="165">
        <v>6</v>
      </c>
      <c r="BE167" s="165">
        <v>14.999999999999998</v>
      </c>
      <c r="BF167" s="165">
        <v>67</v>
      </c>
      <c r="BG167" s="165">
        <v>189.99999999999997</v>
      </c>
      <c r="BH167" s="166">
        <v>302.99999999999989</v>
      </c>
      <c r="BI167" s="165">
        <v>13.000000000000002</v>
      </c>
      <c r="BJ167" s="165" t="s">
        <v>427</v>
      </c>
      <c r="BK167" s="165" t="s">
        <v>427</v>
      </c>
      <c r="BL167" s="165">
        <v>9.0000000000000018</v>
      </c>
      <c r="BM167" s="165">
        <v>24.000000000000004</v>
      </c>
      <c r="BN167" s="165">
        <v>92.000000000000014</v>
      </c>
      <c r="BO167" s="165">
        <v>229.99999999999997</v>
      </c>
      <c r="BP167" s="167">
        <v>371.99999999999983</v>
      </c>
      <c r="BQ167" s="165">
        <v>25.000000000000004</v>
      </c>
      <c r="BR167" s="165" t="s">
        <v>427</v>
      </c>
      <c r="BS167" s="165">
        <v>9.0000000000000018</v>
      </c>
      <c r="BT167" s="165">
        <v>16</v>
      </c>
      <c r="BU167" s="165">
        <v>22.000000000000004</v>
      </c>
      <c r="BV167" s="165">
        <v>102</v>
      </c>
      <c r="BW167" s="165">
        <v>244.00000000000003</v>
      </c>
      <c r="BX167" s="167">
        <v>422.00000000000051</v>
      </c>
      <c r="BY167" s="165">
        <v>36.000000000000007</v>
      </c>
      <c r="BZ167" s="165">
        <v>6.9999999999999991</v>
      </c>
      <c r="CA167" s="165" t="s">
        <v>427</v>
      </c>
      <c r="CB167" s="165">
        <v>18</v>
      </c>
      <c r="CC167" s="165">
        <v>43</v>
      </c>
      <c r="CD167" s="165">
        <v>169.00000000000003</v>
      </c>
      <c r="CE167" s="165">
        <v>173.99999999999997</v>
      </c>
      <c r="CF167" s="167">
        <v>450.99999999999989</v>
      </c>
      <c r="CG167" s="165">
        <v>51.999999999999986</v>
      </c>
      <c r="CH167" s="165" t="s">
        <v>427</v>
      </c>
      <c r="CI167" s="170"/>
      <c r="CJ167" s="165">
        <v>14.000000000000002</v>
      </c>
      <c r="CK167" s="165">
        <v>27.000000000000011</v>
      </c>
      <c r="CL167" s="165">
        <v>119</v>
      </c>
      <c r="CM167" s="165">
        <v>262.00000000000006</v>
      </c>
      <c r="CN167" s="168">
        <v>475.00000000000023</v>
      </c>
      <c r="CO167" s="165">
        <v>18.000000000000004</v>
      </c>
      <c r="CP167" s="170"/>
      <c r="CQ167" s="170"/>
      <c r="CR167" s="165" t="s">
        <v>427</v>
      </c>
      <c r="CS167" s="165" t="s">
        <v>427</v>
      </c>
      <c r="CT167" s="165">
        <v>67.999999999999972</v>
      </c>
      <c r="CU167" s="165">
        <v>273</v>
      </c>
      <c r="CV167" s="168">
        <v>366</v>
      </c>
      <c r="CW167" s="165">
        <v>6</v>
      </c>
      <c r="CX167" s="170"/>
      <c r="CY167" s="170"/>
      <c r="CZ167" s="165" t="s">
        <v>427</v>
      </c>
      <c r="DA167" s="165" t="s">
        <v>427</v>
      </c>
      <c r="DB167" s="165">
        <v>24.000000000000004</v>
      </c>
      <c r="DC167" s="165">
        <v>141.99999999999994</v>
      </c>
      <c r="DD167" s="167">
        <v>176.99999999999994</v>
      </c>
      <c r="DE167" s="170"/>
      <c r="DF167" s="170"/>
      <c r="DG167" s="170"/>
      <c r="DH167" s="170"/>
      <c r="DI167" s="170"/>
      <c r="DJ167" s="170"/>
      <c r="DK167" s="170"/>
      <c r="DL167" s="172"/>
      <c r="DM167" s="170"/>
      <c r="DN167" s="170"/>
      <c r="DO167" s="170"/>
      <c r="DP167" s="170"/>
      <c r="DQ167" s="170"/>
      <c r="DR167" s="170"/>
      <c r="DS167" s="170"/>
      <c r="DT167" s="172"/>
      <c r="DU167" s="170"/>
      <c r="DV167" s="170"/>
      <c r="DW167" s="170"/>
      <c r="DX167" s="170"/>
      <c r="DY167" s="170"/>
      <c r="DZ167" s="170"/>
      <c r="EA167" s="170"/>
      <c r="EB167" s="172"/>
      <c r="EC167" s="170"/>
      <c r="ED167" s="170"/>
      <c r="EE167" s="170"/>
      <c r="EF167" s="170"/>
      <c r="EG167" s="170"/>
      <c r="EH167" s="170"/>
      <c r="EI167" s="170"/>
      <c r="EJ167" s="172"/>
      <c r="EK167" s="170"/>
      <c r="EL167" s="170"/>
      <c r="EM167" s="170"/>
      <c r="EN167" s="170"/>
      <c r="EO167" s="170"/>
      <c r="EP167" s="170"/>
      <c r="EQ167" s="170"/>
      <c r="ER167" s="172"/>
      <c r="ES167" s="170"/>
      <c r="ET167" s="170"/>
      <c r="EU167" s="170"/>
      <c r="EV167" s="170"/>
      <c r="EW167" s="170"/>
      <c r="EX167" s="170"/>
      <c r="EY167" s="170"/>
      <c r="EZ167" s="171"/>
      <c r="FA167" s="170"/>
      <c r="FB167" s="170"/>
      <c r="FC167" s="170"/>
      <c r="FD167" s="170"/>
      <c r="FE167" s="170"/>
      <c r="FF167" s="170"/>
      <c r="FG167" s="170"/>
      <c r="FH167" s="174"/>
      <c r="JI167" s="145"/>
    </row>
    <row r="168" spans="1:269" x14ac:dyDescent="0.25">
      <c r="A168" s="159" t="s">
        <v>101</v>
      </c>
      <c r="B168" s="160" t="s">
        <v>179</v>
      </c>
      <c r="C168" s="161">
        <v>23960064</v>
      </c>
      <c r="D168" s="160" t="s">
        <v>194</v>
      </c>
      <c r="E168" s="110">
        <v>16</v>
      </c>
      <c r="F168" s="110">
        <v>7</v>
      </c>
      <c r="G168" s="110">
        <v>8</v>
      </c>
      <c r="H168" s="110">
        <v>14</v>
      </c>
      <c r="I168" s="110">
        <v>49</v>
      </c>
      <c r="J168" s="110">
        <v>296</v>
      </c>
      <c r="K168" s="110">
        <v>472</v>
      </c>
      <c r="L168" s="47">
        <v>862</v>
      </c>
      <c r="M168" s="110">
        <v>13</v>
      </c>
      <c r="N168" s="110">
        <v>7</v>
      </c>
      <c r="O168" s="110">
        <v>7</v>
      </c>
      <c r="P168" s="110">
        <v>16</v>
      </c>
      <c r="Q168" s="110">
        <v>74</v>
      </c>
      <c r="R168" s="110">
        <v>275</v>
      </c>
      <c r="S168" s="110">
        <v>491</v>
      </c>
      <c r="T168" s="47">
        <v>883</v>
      </c>
      <c r="U168" s="162">
        <v>19</v>
      </c>
      <c r="V168" s="162" t="s">
        <v>427</v>
      </c>
      <c r="W168" s="162" t="s">
        <v>427</v>
      </c>
      <c r="X168" s="162">
        <v>12</v>
      </c>
      <c r="Y168" s="162">
        <v>79</v>
      </c>
      <c r="Z168" s="162">
        <v>275</v>
      </c>
      <c r="AA168" s="162">
        <v>575</v>
      </c>
      <c r="AB168" s="238">
        <v>965</v>
      </c>
      <c r="AC168" s="162">
        <v>48</v>
      </c>
      <c r="AD168" s="162"/>
      <c r="AE168" s="162">
        <v>5</v>
      </c>
      <c r="AF168" s="162">
        <v>12</v>
      </c>
      <c r="AG168" s="162">
        <v>69</v>
      </c>
      <c r="AH168" s="162">
        <v>228</v>
      </c>
      <c r="AI168" s="162">
        <v>632</v>
      </c>
      <c r="AJ168" s="163">
        <v>994</v>
      </c>
      <c r="AK168" s="164">
        <v>35</v>
      </c>
      <c r="AL168" s="164" t="s">
        <v>427</v>
      </c>
      <c r="AM168" s="164">
        <v>5</v>
      </c>
      <c r="AN168" s="164">
        <v>15</v>
      </c>
      <c r="AO168" s="164">
        <v>59</v>
      </c>
      <c r="AP168" s="164">
        <v>205</v>
      </c>
      <c r="AQ168" s="164">
        <v>581</v>
      </c>
      <c r="AR168" s="152">
        <v>901</v>
      </c>
      <c r="AS168" s="162">
        <v>49</v>
      </c>
      <c r="AT168" s="162"/>
      <c r="AU168" s="162">
        <v>5</v>
      </c>
      <c r="AV168" s="162">
        <v>12</v>
      </c>
      <c r="AW168" s="162">
        <v>55</v>
      </c>
      <c r="AX168" s="162">
        <v>158</v>
      </c>
      <c r="AY168" s="162">
        <v>515</v>
      </c>
      <c r="AZ168" s="152">
        <v>794</v>
      </c>
      <c r="BA168" s="165">
        <v>50</v>
      </c>
      <c r="BB168" s="170"/>
      <c r="BC168" s="165">
        <v>6</v>
      </c>
      <c r="BD168" s="165">
        <v>16.000000000000004</v>
      </c>
      <c r="BE168" s="165">
        <v>53.999999999999993</v>
      </c>
      <c r="BF168" s="165">
        <v>179.00000000000006</v>
      </c>
      <c r="BG168" s="165">
        <v>494.99999999999994</v>
      </c>
      <c r="BH168" s="166">
        <v>800.00000000000057</v>
      </c>
      <c r="BI168" s="165">
        <v>32.999999999999993</v>
      </c>
      <c r="BJ168" s="170"/>
      <c r="BK168" s="165">
        <v>5</v>
      </c>
      <c r="BL168" s="165">
        <v>14.999999999999998</v>
      </c>
      <c r="BM168" s="165">
        <v>43.999999999999986</v>
      </c>
      <c r="BN168" s="165">
        <v>127</v>
      </c>
      <c r="BO168" s="165">
        <v>379.99999999999989</v>
      </c>
      <c r="BP168" s="167">
        <v>604.00000000000011</v>
      </c>
      <c r="BQ168" s="165">
        <v>14</v>
      </c>
      <c r="BR168" s="165" t="s">
        <v>427</v>
      </c>
      <c r="BS168" s="170"/>
      <c r="BT168" s="165">
        <v>6</v>
      </c>
      <c r="BU168" s="165">
        <v>13</v>
      </c>
      <c r="BV168" s="165">
        <v>48</v>
      </c>
      <c r="BW168" s="165">
        <v>110.99999999999997</v>
      </c>
      <c r="BX168" s="167">
        <v>193.00000000000003</v>
      </c>
      <c r="BY168" s="170"/>
      <c r="BZ168" s="170"/>
      <c r="CA168" s="170"/>
      <c r="CB168" s="170"/>
      <c r="CC168" s="170"/>
      <c r="CD168" s="170"/>
      <c r="CE168" s="170"/>
      <c r="CF168" s="172"/>
      <c r="CG168" s="170"/>
      <c r="CH168" s="170"/>
      <c r="CI168" s="170"/>
      <c r="CJ168" s="170"/>
      <c r="CK168" s="170"/>
      <c r="CL168" s="170"/>
      <c r="CM168" s="170"/>
      <c r="CN168" s="173"/>
      <c r="CO168" s="170"/>
      <c r="CP168" s="170"/>
      <c r="CQ168" s="170"/>
      <c r="CR168" s="170"/>
      <c r="CS168" s="170"/>
      <c r="CT168" s="170"/>
      <c r="CU168" s="170"/>
      <c r="CV168" s="173"/>
      <c r="CW168" s="170"/>
      <c r="CX168" s="170"/>
      <c r="CY168" s="170"/>
      <c r="CZ168" s="170"/>
      <c r="DA168" s="170"/>
      <c r="DB168" s="170"/>
      <c r="DC168" s="170"/>
      <c r="DD168" s="172"/>
      <c r="DE168" s="170"/>
      <c r="DF168" s="170"/>
      <c r="DG168" s="170"/>
      <c r="DH168" s="170"/>
      <c r="DI168" s="170"/>
      <c r="DJ168" s="170"/>
      <c r="DK168" s="170"/>
      <c r="DL168" s="172"/>
      <c r="DM168" s="170"/>
      <c r="DN168" s="170"/>
      <c r="DO168" s="170"/>
      <c r="DP168" s="170"/>
      <c r="DQ168" s="170"/>
      <c r="DR168" s="170"/>
      <c r="DS168" s="170"/>
      <c r="DT168" s="172"/>
      <c r="DU168" s="170"/>
      <c r="DV168" s="170"/>
      <c r="DW168" s="170"/>
      <c r="DX168" s="170"/>
      <c r="DY168" s="170"/>
      <c r="DZ168" s="170"/>
      <c r="EA168" s="170"/>
      <c r="EB168" s="172"/>
      <c r="EC168" s="170"/>
      <c r="ED168" s="170"/>
      <c r="EE168" s="170"/>
      <c r="EF168" s="170"/>
      <c r="EG168" s="170"/>
      <c r="EH168" s="170"/>
      <c r="EI168" s="170"/>
      <c r="EJ168" s="172"/>
      <c r="EK168" s="170"/>
      <c r="EL168" s="170"/>
      <c r="EM168" s="170"/>
      <c r="EN168" s="170"/>
      <c r="EO168" s="170"/>
      <c r="EP168" s="170"/>
      <c r="EQ168" s="170"/>
      <c r="ER168" s="172"/>
      <c r="ES168" s="170"/>
      <c r="ET168" s="170"/>
      <c r="EU168" s="170"/>
      <c r="EV168" s="170"/>
      <c r="EW168" s="170"/>
      <c r="EX168" s="170"/>
      <c r="EY168" s="170"/>
      <c r="EZ168" s="171"/>
      <c r="FA168" s="170"/>
      <c r="FB168" s="170"/>
      <c r="FC168" s="170"/>
      <c r="FD168" s="170"/>
      <c r="FE168" s="170"/>
      <c r="FF168" s="170"/>
      <c r="FG168" s="170"/>
      <c r="FH168" s="174"/>
      <c r="JI168" s="145"/>
    </row>
    <row r="169" spans="1:269" x14ac:dyDescent="0.25">
      <c r="A169" s="159" t="s">
        <v>134</v>
      </c>
      <c r="B169" s="160" t="s">
        <v>23</v>
      </c>
      <c r="C169" s="161">
        <v>23960084</v>
      </c>
      <c r="D169" s="179" t="s">
        <v>466</v>
      </c>
      <c r="E169" s="110"/>
      <c r="F169" s="110"/>
      <c r="G169" s="110"/>
      <c r="H169" s="110"/>
      <c r="I169" s="110"/>
      <c r="J169" s="110"/>
      <c r="K169" s="110"/>
      <c r="L169" s="47"/>
      <c r="M169" s="110"/>
      <c r="N169" s="110"/>
      <c r="O169" s="110"/>
      <c r="P169" s="110"/>
      <c r="Q169" s="110"/>
      <c r="R169" s="110"/>
      <c r="S169" s="110"/>
      <c r="T169" s="47"/>
      <c r="U169" s="236"/>
      <c r="V169" s="236"/>
      <c r="W169" s="236"/>
      <c r="X169" s="236"/>
      <c r="Y169" s="236"/>
      <c r="Z169" s="236"/>
      <c r="AA169" s="236"/>
      <c r="AB169" s="238"/>
      <c r="AC169" s="180"/>
      <c r="AD169" s="180"/>
      <c r="AE169" s="180"/>
      <c r="AF169" s="180"/>
      <c r="AG169" s="180"/>
      <c r="AH169" s="180"/>
      <c r="AI169" s="180"/>
      <c r="AJ169" s="163"/>
      <c r="AK169" s="132"/>
      <c r="AL169" s="132"/>
      <c r="AM169" s="132"/>
      <c r="AN169" s="132"/>
      <c r="AO169" s="132"/>
      <c r="AP169" s="132"/>
      <c r="AQ169" s="132"/>
      <c r="AR169" s="152"/>
      <c r="AS169" s="162"/>
      <c r="AT169" s="162"/>
      <c r="AU169" s="162"/>
      <c r="AV169" s="162"/>
      <c r="AW169" s="162"/>
      <c r="AX169" s="162" t="s">
        <v>427</v>
      </c>
      <c r="AY169" s="162"/>
      <c r="AZ169" s="152" t="s">
        <v>427</v>
      </c>
      <c r="BA169" s="165"/>
      <c r="BB169" s="170"/>
      <c r="BC169" s="165"/>
      <c r="BD169" s="165"/>
      <c r="BE169" s="165"/>
      <c r="BF169" s="165"/>
      <c r="BG169" s="165"/>
      <c r="BH169" s="166"/>
      <c r="BI169" s="165"/>
      <c r="BJ169" s="170"/>
      <c r="BK169" s="165"/>
      <c r="BL169" s="165"/>
      <c r="BM169" s="165"/>
      <c r="BN169" s="165"/>
      <c r="BO169" s="165"/>
      <c r="BP169" s="167"/>
      <c r="BQ169" s="165"/>
      <c r="BR169" s="165"/>
      <c r="BS169" s="170"/>
      <c r="BT169" s="165"/>
      <c r="BU169" s="165"/>
      <c r="BV169" s="165"/>
      <c r="BW169" s="165"/>
      <c r="BX169" s="167"/>
      <c r="BY169" s="170"/>
      <c r="BZ169" s="170"/>
      <c r="CA169" s="170"/>
      <c r="CB169" s="170"/>
      <c r="CC169" s="170"/>
      <c r="CD169" s="170"/>
      <c r="CE169" s="170"/>
      <c r="CF169" s="172"/>
      <c r="CG169" s="170"/>
      <c r="CH169" s="170"/>
      <c r="CI169" s="170"/>
      <c r="CJ169" s="170"/>
      <c r="CK169" s="170"/>
      <c r="CL169" s="170"/>
      <c r="CM169" s="170"/>
      <c r="CN169" s="173"/>
      <c r="CO169" s="170"/>
      <c r="CP169" s="170"/>
      <c r="CQ169" s="170"/>
      <c r="CR169" s="170"/>
      <c r="CS169" s="170"/>
      <c r="CT169" s="170"/>
      <c r="CU169" s="170"/>
      <c r="CV169" s="173"/>
      <c r="CW169" s="170"/>
      <c r="CX169" s="170"/>
      <c r="CY169" s="170"/>
      <c r="CZ169" s="170"/>
      <c r="DA169" s="170"/>
      <c r="DB169" s="170"/>
      <c r="DC169" s="170"/>
      <c r="DD169" s="172"/>
      <c r="DE169" s="170"/>
      <c r="DF169" s="170"/>
      <c r="DG169" s="170"/>
      <c r="DH169" s="170"/>
      <c r="DI169" s="170"/>
      <c r="DJ169" s="170"/>
      <c r="DK169" s="170"/>
      <c r="DL169" s="172"/>
      <c r="DM169" s="170"/>
      <c r="DN169" s="170"/>
      <c r="DO169" s="170"/>
      <c r="DP169" s="170"/>
      <c r="DQ169" s="170"/>
      <c r="DR169" s="170"/>
      <c r="DS169" s="170"/>
      <c r="DT169" s="172"/>
      <c r="DU169" s="170"/>
      <c r="DV169" s="170"/>
      <c r="DW169" s="170"/>
      <c r="DX169" s="170"/>
      <c r="DY169" s="170"/>
      <c r="DZ169" s="170"/>
      <c r="EA169" s="170"/>
      <c r="EB169" s="172"/>
      <c r="EC169" s="170"/>
      <c r="ED169" s="170"/>
      <c r="EE169" s="170"/>
      <c r="EF169" s="170"/>
      <c r="EG169" s="170"/>
      <c r="EH169" s="170"/>
      <c r="EI169" s="170"/>
      <c r="EJ169" s="172"/>
      <c r="EK169" s="170"/>
      <c r="EL169" s="170"/>
      <c r="EM169" s="170"/>
      <c r="EN169" s="170"/>
      <c r="EO169" s="170"/>
      <c r="EP169" s="170"/>
      <c r="EQ169" s="170"/>
      <c r="ER169" s="172"/>
      <c r="ES169" s="170"/>
      <c r="ET169" s="170"/>
      <c r="EU169" s="170"/>
      <c r="EV169" s="170"/>
      <c r="EW169" s="170"/>
      <c r="EX169" s="170"/>
      <c r="EY169" s="170"/>
      <c r="EZ169" s="171"/>
      <c r="FA169" s="170"/>
      <c r="FB169" s="170"/>
      <c r="FC169" s="170"/>
      <c r="FD169" s="170"/>
      <c r="FE169" s="170"/>
      <c r="FF169" s="170"/>
      <c r="FG169" s="170"/>
      <c r="FH169" s="174"/>
      <c r="JI169" s="145"/>
    </row>
    <row r="170" spans="1:269" x14ac:dyDescent="0.25">
      <c r="A170" s="159" t="s">
        <v>101</v>
      </c>
      <c r="B170" s="175" t="s">
        <v>16</v>
      </c>
      <c r="C170" s="161">
        <v>23960088</v>
      </c>
      <c r="D170" s="175" t="s">
        <v>144</v>
      </c>
      <c r="E170" s="110">
        <v>2</v>
      </c>
      <c r="F170" s="110">
        <v>37</v>
      </c>
      <c r="G170" s="110">
        <v>53</v>
      </c>
      <c r="H170" s="110">
        <v>60</v>
      </c>
      <c r="I170" s="110">
        <v>77</v>
      </c>
      <c r="J170" s="110">
        <v>391</v>
      </c>
      <c r="K170" s="110">
        <v>946</v>
      </c>
      <c r="L170" s="47">
        <v>1566</v>
      </c>
      <c r="M170" s="110">
        <v>7</v>
      </c>
      <c r="N170" s="110">
        <v>18</v>
      </c>
      <c r="O170" s="110">
        <v>72</v>
      </c>
      <c r="P170" s="110">
        <v>62</v>
      </c>
      <c r="Q170" s="110">
        <v>107</v>
      </c>
      <c r="R170" s="110">
        <v>375</v>
      </c>
      <c r="S170" s="110">
        <v>1033</v>
      </c>
      <c r="T170" s="47">
        <v>1674</v>
      </c>
      <c r="U170" s="176">
        <v>5</v>
      </c>
      <c r="V170" s="176">
        <v>33</v>
      </c>
      <c r="W170" s="176">
        <v>66</v>
      </c>
      <c r="X170" s="176">
        <v>64</v>
      </c>
      <c r="Y170" s="176">
        <v>115</v>
      </c>
      <c r="Z170" s="176">
        <v>448</v>
      </c>
      <c r="AA170" s="176">
        <v>999</v>
      </c>
      <c r="AB170" s="238">
        <v>1730</v>
      </c>
      <c r="AC170" s="176" t="s">
        <v>427</v>
      </c>
      <c r="AD170" s="176">
        <v>14</v>
      </c>
      <c r="AE170" s="176">
        <v>53</v>
      </c>
      <c r="AF170" s="176">
        <v>71</v>
      </c>
      <c r="AG170" s="176">
        <v>47</v>
      </c>
      <c r="AH170" s="176">
        <v>347</v>
      </c>
      <c r="AI170" s="176">
        <v>1048</v>
      </c>
      <c r="AJ170" s="163">
        <v>1581</v>
      </c>
      <c r="AK170" s="177">
        <v>8</v>
      </c>
      <c r="AL170" s="177">
        <v>19</v>
      </c>
      <c r="AM170" s="177">
        <v>35</v>
      </c>
      <c r="AN170" s="177">
        <v>53</v>
      </c>
      <c r="AO170" s="177">
        <v>55</v>
      </c>
      <c r="AP170" s="177">
        <v>219</v>
      </c>
      <c r="AQ170" s="177">
        <v>1218</v>
      </c>
      <c r="AR170" s="152">
        <v>1607</v>
      </c>
      <c r="AS170" s="176" t="s">
        <v>427</v>
      </c>
      <c r="AT170" s="176">
        <v>18</v>
      </c>
      <c r="AU170" s="176">
        <v>42</v>
      </c>
      <c r="AV170" s="176">
        <v>34</v>
      </c>
      <c r="AW170" s="176">
        <v>52</v>
      </c>
      <c r="AX170" s="176">
        <v>82</v>
      </c>
      <c r="AY170" s="176">
        <v>1243</v>
      </c>
      <c r="AZ170" s="152">
        <v>1472</v>
      </c>
      <c r="BA170" s="165" t="s">
        <v>427</v>
      </c>
      <c r="BB170" s="165">
        <v>28.000000000000011</v>
      </c>
      <c r="BC170" s="165">
        <v>53.999999999999993</v>
      </c>
      <c r="BD170" s="165">
        <v>49</v>
      </c>
      <c r="BE170" s="165">
        <v>43</v>
      </c>
      <c r="BF170" s="165">
        <v>147.99999999999997</v>
      </c>
      <c r="BG170" s="165">
        <v>1201.0000000000011</v>
      </c>
      <c r="BH170" s="166">
        <v>1524.0000000000002</v>
      </c>
      <c r="BI170" s="165">
        <v>11</v>
      </c>
      <c r="BJ170" s="165">
        <v>19.000000000000007</v>
      </c>
      <c r="BK170" s="165">
        <v>36.000000000000014</v>
      </c>
      <c r="BL170" s="165">
        <v>68.999999999999986</v>
      </c>
      <c r="BM170" s="165">
        <v>35</v>
      </c>
      <c r="BN170" s="165">
        <v>332</v>
      </c>
      <c r="BO170" s="165">
        <v>883.00000000000034</v>
      </c>
      <c r="BP170" s="167">
        <v>1385</v>
      </c>
      <c r="BQ170" s="165">
        <v>11</v>
      </c>
      <c r="BR170" s="165">
        <v>12</v>
      </c>
      <c r="BS170" s="165">
        <v>26.000000000000007</v>
      </c>
      <c r="BT170" s="165">
        <v>65.999999999999986</v>
      </c>
      <c r="BU170" s="165">
        <v>37.000000000000007</v>
      </c>
      <c r="BV170" s="165">
        <v>234</v>
      </c>
      <c r="BW170" s="165">
        <v>889.99999999999943</v>
      </c>
      <c r="BX170" s="167">
        <v>1276</v>
      </c>
      <c r="BY170" s="165">
        <v>10</v>
      </c>
      <c r="BZ170" s="165">
        <v>6.9999999999999991</v>
      </c>
      <c r="CA170" s="165">
        <v>29.000000000000007</v>
      </c>
      <c r="CB170" s="165">
        <v>86.000000000000028</v>
      </c>
      <c r="CC170" s="165">
        <v>22.000000000000004</v>
      </c>
      <c r="CD170" s="165">
        <v>251.99999999999997</v>
      </c>
      <c r="CE170" s="165">
        <v>1046.0000000000005</v>
      </c>
      <c r="CF170" s="167">
        <v>1452.0000000000002</v>
      </c>
      <c r="CG170" s="165">
        <v>5</v>
      </c>
      <c r="CH170" s="165">
        <v>13</v>
      </c>
      <c r="CI170" s="165">
        <v>37</v>
      </c>
      <c r="CJ170" s="165">
        <v>104.00000000000001</v>
      </c>
      <c r="CK170" s="165">
        <v>40.000000000000007</v>
      </c>
      <c r="CL170" s="165">
        <v>259</v>
      </c>
      <c r="CM170" s="165">
        <v>1126</v>
      </c>
      <c r="CN170" s="168">
        <v>1583.9999999999991</v>
      </c>
      <c r="CO170" s="165" t="s">
        <v>427</v>
      </c>
      <c r="CP170" s="165">
        <v>18.000000000000004</v>
      </c>
      <c r="CQ170" s="165">
        <v>20.000000000000004</v>
      </c>
      <c r="CR170" s="165">
        <v>73.999999999999986</v>
      </c>
      <c r="CS170" s="165">
        <v>15.000000000000002</v>
      </c>
      <c r="CT170" s="165">
        <v>143</v>
      </c>
      <c r="CU170" s="165">
        <v>777.99999999999966</v>
      </c>
      <c r="CV170" s="168">
        <v>1051.0000000000005</v>
      </c>
      <c r="CW170" s="170"/>
      <c r="CX170" s="170"/>
      <c r="CY170" s="170"/>
      <c r="CZ170" s="170"/>
      <c r="DA170" s="170"/>
      <c r="DB170" s="170"/>
      <c r="DC170" s="170"/>
      <c r="DD170" s="172"/>
      <c r="DE170" s="170"/>
      <c r="DF170" s="170"/>
      <c r="DG170" s="170"/>
      <c r="DH170" s="170"/>
      <c r="DI170" s="170"/>
      <c r="DJ170" s="170"/>
      <c r="DK170" s="170"/>
      <c r="DL170" s="172"/>
      <c r="DM170" s="170"/>
      <c r="DN170" s="170"/>
      <c r="DO170" s="170"/>
      <c r="DP170" s="170"/>
      <c r="DQ170" s="170"/>
      <c r="DR170" s="170"/>
      <c r="DS170" s="170"/>
      <c r="DT170" s="172"/>
      <c r="DU170" s="170"/>
      <c r="DV170" s="170"/>
      <c r="DW170" s="170"/>
      <c r="DX170" s="170"/>
      <c r="DY170" s="170"/>
      <c r="DZ170" s="170"/>
      <c r="EA170" s="170"/>
      <c r="EB170" s="172"/>
      <c r="EC170" s="170"/>
      <c r="ED170" s="170"/>
      <c r="EE170" s="170"/>
      <c r="EF170" s="170"/>
      <c r="EG170" s="170"/>
      <c r="EH170" s="170"/>
      <c r="EI170" s="170"/>
      <c r="EJ170" s="172"/>
      <c r="EK170" s="170"/>
      <c r="EL170" s="170"/>
      <c r="EM170" s="170"/>
      <c r="EN170" s="170"/>
      <c r="EO170" s="170"/>
      <c r="EP170" s="170"/>
      <c r="EQ170" s="170"/>
      <c r="ER170" s="172"/>
      <c r="ES170" s="170"/>
      <c r="ET170" s="170"/>
      <c r="EU170" s="170"/>
      <c r="EV170" s="170"/>
      <c r="EW170" s="170"/>
      <c r="EX170" s="170"/>
      <c r="EY170" s="170"/>
      <c r="EZ170" s="171"/>
      <c r="FA170" s="170"/>
      <c r="FB170" s="170"/>
      <c r="FC170" s="170"/>
      <c r="FD170" s="170"/>
      <c r="FE170" s="170"/>
      <c r="FF170" s="170"/>
      <c r="FG170" s="170"/>
      <c r="FH170" s="174"/>
      <c r="JI170" s="145"/>
    </row>
    <row r="171" spans="1:269" x14ac:dyDescent="0.25">
      <c r="A171" s="159" t="s">
        <v>101</v>
      </c>
      <c r="B171" s="175" t="s">
        <v>48</v>
      </c>
      <c r="C171" s="161">
        <v>23960096</v>
      </c>
      <c r="D171" s="175" t="s">
        <v>444</v>
      </c>
      <c r="E171" s="110">
        <v>12</v>
      </c>
      <c r="F171" s="110">
        <v>44</v>
      </c>
      <c r="G171" s="110">
        <v>21</v>
      </c>
      <c r="H171" s="110">
        <v>19</v>
      </c>
      <c r="I171" s="110">
        <v>76</v>
      </c>
      <c r="J171" s="110">
        <v>30</v>
      </c>
      <c r="K171" s="110">
        <v>11</v>
      </c>
      <c r="L171" s="47">
        <v>213</v>
      </c>
      <c r="M171" s="110">
        <v>11</v>
      </c>
      <c r="N171" s="110">
        <v>50</v>
      </c>
      <c r="O171" s="110">
        <v>31</v>
      </c>
      <c r="P171" s="110">
        <v>16</v>
      </c>
      <c r="Q171" s="110">
        <v>86</v>
      </c>
      <c r="R171" s="110">
        <v>56</v>
      </c>
      <c r="S171" s="110">
        <v>12</v>
      </c>
      <c r="T171" s="47">
        <v>262</v>
      </c>
      <c r="U171" s="176">
        <v>7</v>
      </c>
      <c r="V171" s="176">
        <v>27</v>
      </c>
      <c r="W171" s="176">
        <v>38</v>
      </c>
      <c r="X171" s="176">
        <v>15</v>
      </c>
      <c r="Y171" s="176">
        <v>111</v>
      </c>
      <c r="Z171" s="176">
        <v>41</v>
      </c>
      <c r="AA171" s="176">
        <v>11</v>
      </c>
      <c r="AB171" s="238">
        <v>250</v>
      </c>
      <c r="AC171" s="176" t="s">
        <v>427</v>
      </c>
      <c r="AD171" s="176">
        <v>23</v>
      </c>
      <c r="AE171" s="176">
        <v>17</v>
      </c>
      <c r="AF171" s="176">
        <v>5</v>
      </c>
      <c r="AG171" s="176">
        <v>65</v>
      </c>
      <c r="AH171" s="176">
        <v>31</v>
      </c>
      <c r="AI171" s="176">
        <v>6</v>
      </c>
      <c r="AJ171" s="163">
        <v>151</v>
      </c>
      <c r="AK171" s="177" t="s">
        <v>427</v>
      </c>
      <c r="AL171" s="177">
        <v>13</v>
      </c>
      <c r="AM171" s="177">
        <v>12</v>
      </c>
      <c r="AN171" s="177">
        <v>6</v>
      </c>
      <c r="AO171" s="177">
        <v>43</v>
      </c>
      <c r="AP171" s="177">
        <v>20</v>
      </c>
      <c r="AQ171" s="177" t="s">
        <v>427</v>
      </c>
      <c r="AR171" s="152">
        <v>100</v>
      </c>
      <c r="AS171" s="176">
        <v>5</v>
      </c>
      <c r="AT171" s="176">
        <v>19</v>
      </c>
      <c r="AU171" s="176">
        <v>8</v>
      </c>
      <c r="AV171" s="176">
        <v>6</v>
      </c>
      <c r="AW171" s="176">
        <v>43</v>
      </c>
      <c r="AX171" s="176">
        <v>22</v>
      </c>
      <c r="AY171" s="176" t="s">
        <v>427</v>
      </c>
      <c r="AZ171" s="152">
        <v>104</v>
      </c>
      <c r="BA171" s="165" t="s">
        <v>427</v>
      </c>
      <c r="BB171" s="165">
        <v>8</v>
      </c>
      <c r="BC171" s="165">
        <v>7</v>
      </c>
      <c r="BD171" s="165" t="s">
        <v>427</v>
      </c>
      <c r="BE171" s="165">
        <v>19</v>
      </c>
      <c r="BF171" s="165">
        <v>12</v>
      </c>
      <c r="BG171" s="165" t="s">
        <v>427</v>
      </c>
      <c r="BH171" s="166">
        <v>54.999999999999986</v>
      </c>
      <c r="BI171" s="165" t="s">
        <v>427</v>
      </c>
      <c r="BJ171" s="170"/>
      <c r="BK171" s="170"/>
      <c r="BL171" s="165" t="s">
        <v>427</v>
      </c>
      <c r="BM171" s="165" t="s">
        <v>427</v>
      </c>
      <c r="BN171" s="165" t="s">
        <v>427</v>
      </c>
      <c r="BO171" s="165" t="s">
        <v>427</v>
      </c>
      <c r="BP171" s="167">
        <v>9</v>
      </c>
      <c r="BQ171" s="170"/>
      <c r="BR171" s="170"/>
      <c r="BS171" s="170"/>
      <c r="BT171" s="170"/>
      <c r="BU171" s="170"/>
      <c r="BV171" s="170"/>
      <c r="BW171" s="170"/>
      <c r="BX171" s="172"/>
      <c r="BY171" s="170"/>
      <c r="BZ171" s="170"/>
      <c r="CA171" s="170"/>
      <c r="CB171" s="170"/>
      <c r="CC171" s="170"/>
      <c r="CD171" s="170"/>
      <c r="CE171" s="170"/>
      <c r="CF171" s="172"/>
      <c r="CG171" s="170"/>
      <c r="CH171" s="170"/>
      <c r="CI171" s="170"/>
      <c r="CJ171" s="170"/>
      <c r="CK171" s="170"/>
      <c r="CL171" s="170"/>
      <c r="CM171" s="170"/>
      <c r="CN171" s="173"/>
      <c r="CO171" s="170"/>
      <c r="CP171" s="170"/>
      <c r="CQ171" s="170"/>
      <c r="CR171" s="170"/>
      <c r="CS171" s="170"/>
      <c r="CT171" s="170"/>
      <c r="CU171" s="170"/>
      <c r="CV171" s="173"/>
      <c r="CW171" s="170"/>
      <c r="CX171" s="170"/>
      <c r="CY171" s="170"/>
      <c r="CZ171" s="170"/>
      <c r="DA171" s="170"/>
      <c r="DB171" s="170"/>
      <c r="DC171" s="170"/>
      <c r="DD171" s="172"/>
      <c r="DE171" s="170"/>
      <c r="DF171" s="170"/>
      <c r="DG171" s="170"/>
      <c r="DH171" s="170"/>
      <c r="DI171" s="170"/>
      <c r="DJ171" s="170"/>
      <c r="DK171" s="170"/>
      <c r="DL171" s="172"/>
      <c r="DM171" s="170"/>
      <c r="DN171" s="170"/>
      <c r="DO171" s="170"/>
      <c r="DP171" s="170"/>
      <c r="DQ171" s="170"/>
      <c r="DR171" s="170"/>
      <c r="DS171" s="170"/>
      <c r="DT171" s="172"/>
      <c r="DU171" s="170"/>
      <c r="DV171" s="170"/>
      <c r="DW171" s="170"/>
      <c r="DX171" s="170"/>
      <c r="DY171" s="170"/>
      <c r="DZ171" s="170"/>
      <c r="EA171" s="170"/>
      <c r="EB171" s="172"/>
      <c r="EC171" s="170"/>
      <c r="ED171" s="170"/>
      <c r="EE171" s="170"/>
      <c r="EF171" s="170"/>
      <c r="EG171" s="170"/>
      <c r="EH171" s="170"/>
      <c r="EI171" s="170"/>
      <c r="EJ171" s="172"/>
      <c r="EK171" s="170"/>
      <c r="EL171" s="170"/>
      <c r="EM171" s="170"/>
      <c r="EN171" s="170"/>
      <c r="EO171" s="170"/>
      <c r="EP171" s="170"/>
      <c r="EQ171" s="170"/>
      <c r="ER171" s="172"/>
      <c r="ES171" s="170"/>
      <c r="ET171" s="170"/>
      <c r="EU171" s="170"/>
      <c r="EV171" s="170"/>
      <c r="EW171" s="170"/>
      <c r="EX171" s="170"/>
      <c r="EY171" s="170"/>
      <c r="EZ171" s="171"/>
      <c r="FA171" s="170"/>
      <c r="FB171" s="170"/>
      <c r="FC171" s="170"/>
      <c r="FD171" s="170"/>
      <c r="FE171" s="170"/>
      <c r="FF171" s="170"/>
      <c r="FG171" s="170"/>
      <c r="FH171" s="174"/>
      <c r="JI171" s="145"/>
    </row>
    <row r="172" spans="1:269" x14ac:dyDescent="0.25">
      <c r="A172" s="159" t="s">
        <v>101</v>
      </c>
      <c r="B172" s="160" t="s">
        <v>51</v>
      </c>
      <c r="C172" s="161">
        <v>23960099</v>
      </c>
      <c r="D172" s="160" t="s">
        <v>223</v>
      </c>
      <c r="E172" s="110">
        <v>33</v>
      </c>
      <c r="F172" s="110" t="s">
        <v>427</v>
      </c>
      <c r="G172" s="110" t="s">
        <v>427</v>
      </c>
      <c r="H172" s="110">
        <v>24</v>
      </c>
      <c r="I172" s="110">
        <v>25</v>
      </c>
      <c r="J172" s="110">
        <v>208</v>
      </c>
      <c r="K172" s="110">
        <v>447</v>
      </c>
      <c r="L172" s="47">
        <v>741</v>
      </c>
      <c r="M172" s="110">
        <v>27</v>
      </c>
      <c r="N172" s="110" t="s">
        <v>427</v>
      </c>
      <c r="O172" s="110" t="s">
        <v>427</v>
      </c>
      <c r="P172" s="110">
        <v>11</v>
      </c>
      <c r="Q172" s="110">
        <v>18</v>
      </c>
      <c r="R172" s="110">
        <v>129</v>
      </c>
      <c r="S172" s="110">
        <v>328</v>
      </c>
      <c r="T172" s="47">
        <v>518</v>
      </c>
      <c r="U172" s="162">
        <v>46</v>
      </c>
      <c r="V172" s="162" t="s">
        <v>427</v>
      </c>
      <c r="W172" s="162" t="s">
        <v>427</v>
      </c>
      <c r="X172" s="162">
        <v>6</v>
      </c>
      <c r="Y172" s="162">
        <v>8</v>
      </c>
      <c r="Z172" s="162">
        <v>88</v>
      </c>
      <c r="AA172" s="162">
        <v>215</v>
      </c>
      <c r="AB172" s="238">
        <v>367</v>
      </c>
      <c r="AC172" s="162">
        <v>34</v>
      </c>
      <c r="AD172" s="162" t="s">
        <v>427</v>
      </c>
      <c r="AE172" s="162" t="s">
        <v>427</v>
      </c>
      <c r="AF172" s="162">
        <v>6</v>
      </c>
      <c r="AG172" s="162">
        <v>27</v>
      </c>
      <c r="AH172" s="162">
        <v>72</v>
      </c>
      <c r="AI172" s="162">
        <v>302</v>
      </c>
      <c r="AJ172" s="163">
        <v>445</v>
      </c>
      <c r="AK172" s="164">
        <v>31</v>
      </c>
      <c r="AL172" s="164" t="s">
        <v>427</v>
      </c>
      <c r="AM172" s="164" t="s">
        <v>427</v>
      </c>
      <c r="AN172" s="164">
        <v>10</v>
      </c>
      <c r="AO172" s="164">
        <v>17</v>
      </c>
      <c r="AP172" s="164">
        <v>86</v>
      </c>
      <c r="AQ172" s="164">
        <v>281</v>
      </c>
      <c r="AR172" s="152">
        <v>430</v>
      </c>
      <c r="AS172" s="162">
        <v>23</v>
      </c>
      <c r="AT172" s="162" t="s">
        <v>427</v>
      </c>
      <c r="AU172" s="162" t="s">
        <v>427</v>
      </c>
      <c r="AV172" s="162">
        <v>7</v>
      </c>
      <c r="AW172" s="162">
        <v>16</v>
      </c>
      <c r="AX172" s="162">
        <v>62</v>
      </c>
      <c r="AY172" s="162">
        <v>216</v>
      </c>
      <c r="AZ172" s="152">
        <v>329</v>
      </c>
      <c r="BA172" s="165">
        <v>24</v>
      </c>
      <c r="BB172" s="165" t="s">
        <v>427</v>
      </c>
      <c r="BC172" s="165">
        <v>6.9999999999999991</v>
      </c>
      <c r="BD172" s="165" t="s">
        <v>427</v>
      </c>
      <c r="BE172" s="165">
        <v>27.000000000000011</v>
      </c>
      <c r="BF172" s="165">
        <v>94.000000000000014</v>
      </c>
      <c r="BG172" s="165">
        <v>243.99999999999994</v>
      </c>
      <c r="BH172" s="166">
        <v>402.99999999999994</v>
      </c>
      <c r="BI172" s="170"/>
      <c r="BJ172" s="170"/>
      <c r="BK172" s="170"/>
      <c r="BL172" s="170"/>
      <c r="BM172" s="165" t="s">
        <v>427</v>
      </c>
      <c r="BN172" s="165">
        <v>8</v>
      </c>
      <c r="BO172" s="165">
        <v>27.999999999999996</v>
      </c>
      <c r="BP172" s="167">
        <v>37</v>
      </c>
      <c r="BQ172" s="170"/>
      <c r="BR172" s="170"/>
      <c r="BS172" s="170"/>
      <c r="BT172" s="170"/>
      <c r="BU172" s="170"/>
      <c r="BV172" s="170"/>
      <c r="BW172" s="170"/>
      <c r="BX172" s="172"/>
      <c r="BY172" s="170"/>
      <c r="BZ172" s="170"/>
      <c r="CA172" s="170"/>
      <c r="CB172" s="170"/>
      <c r="CC172" s="170"/>
      <c r="CD172" s="170"/>
      <c r="CE172" s="170"/>
      <c r="CF172" s="172"/>
      <c r="CG172" s="170"/>
      <c r="CH172" s="170"/>
      <c r="CI172" s="170"/>
      <c r="CJ172" s="170"/>
      <c r="CK172" s="170"/>
      <c r="CL172" s="170"/>
      <c r="CM172" s="170"/>
      <c r="CN172" s="173"/>
      <c r="CO172" s="170"/>
      <c r="CP172" s="170"/>
      <c r="CQ172" s="170"/>
      <c r="CR172" s="170"/>
      <c r="CS172" s="170"/>
      <c r="CT172" s="170"/>
      <c r="CU172" s="170"/>
      <c r="CV172" s="173"/>
      <c r="CW172" s="170"/>
      <c r="CX172" s="170"/>
      <c r="CY172" s="170"/>
      <c r="CZ172" s="170"/>
      <c r="DA172" s="170"/>
      <c r="DB172" s="170"/>
      <c r="DC172" s="170"/>
      <c r="DD172" s="172"/>
      <c r="DE172" s="170"/>
      <c r="DF172" s="170"/>
      <c r="DG172" s="170"/>
      <c r="DH172" s="170"/>
      <c r="DI172" s="170"/>
      <c r="DJ172" s="170"/>
      <c r="DK172" s="170"/>
      <c r="DL172" s="172"/>
      <c r="DM172" s="170"/>
      <c r="DN172" s="170"/>
      <c r="DO172" s="170"/>
      <c r="DP172" s="170"/>
      <c r="DQ172" s="170"/>
      <c r="DR172" s="170"/>
      <c r="DS172" s="170"/>
      <c r="DT172" s="172"/>
      <c r="DU172" s="170"/>
      <c r="DV172" s="170"/>
      <c r="DW172" s="170"/>
      <c r="DX172" s="170"/>
      <c r="DY172" s="170"/>
      <c r="DZ172" s="170"/>
      <c r="EA172" s="170"/>
      <c r="EB172" s="172"/>
      <c r="EC172" s="170"/>
      <c r="ED172" s="170"/>
      <c r="EE172" s="170"/>
      <c r="EF172" s="170"/>
      <c r="EG172" s="170"/>
      <c r="EH172" s="170"/>
      <c r="EI172" s="170"/>
      <c r="EJ172" s="172"/>
      <c r="EK172" s="170"/>
      <c r="EL172" s="170"/>
      <c r="EM172" s="170"/>
      <c r="EN172" s="170"/>
      <c r="EO172" s="170"/>
      <c r="EP172" s="170"/>
      <c r="EQ172" s="170"/>
      <c r="ER172" s="172"/>
      <c r="ES172" s="170"/>
      <c r="ET172" s="170"/>
      <c r="EU172" s="170"/>
      <c r="EV172" s="170"/>
      <c r="EW172" s="170"/>
      <c r="EX172" s="170"/>
      <c r="EY172" s="170"/>
      <c r="EZ172" s="171"/>
      <c r="FA172" s="170"/>
      <c r="FB172" s="170"/>
      <c r="FC172" s="170"/>
      <c r="FD172" s="170"/>
      <c r="FE172" s="170"/>
      <c r="FF172" s="170"/>
      <c r="FG172" s="170"/>
      <c r="FH172" s="174"/>
      <c r="JI172" s="145"/>
    </row>
    <row r="173" spans="1:269" x14ac:dyDescent="0.25">
      <c r="A173" s="159" t="s">
        <v>101</v>
      </c>
      <c r="B173" s="160" t="s">
        <v>29</v>
      </c>
      <c r="C173" s="161">
        <v>23960100</v>
      </c>
      <c r="D173" s="160" t="s">
        <v>157</v>
      </c>
      <c r="E173" s="110"/>
      <c r="F173" s="110" t="s">
        <v>427</v>
      </c>
      <c r="G173" s="110"/>
      <c r="H173" s="110">
        <v>11</v>
      </c>
      <c r="I173" s="110">
        <v>19</v>
      </c>
      <c r="J173" s="110">
        <v>134</v>
      </c>
      <c r="K173" s="110">
        <v>293</v>
      </c>
      <c r="L173" s="47">
        <v>458</v>
      </c>
      <c r="M173" s="110" t="s">
        <v>427</v>
      </c>
      <c r="N173" s="110" t="s">
        <v>427</v>
      </c>
      <c r="O173" s="110" t="s">
        <v>427</v>
      </c>
      <c r="P173" s="110">
        <v>10</v>
      </c>
      <c r="Q173" s="110">
        <v>40</v>
      </c>
      <c r="R173" s="110">
        <v>132</v>
      </c>
      <c r="S173" s="110">
        <v>218</v>
      </c>
      <c r="T173" s="47">
        <v>406</v>
      </c>
      <c r="U173" s="162" t="s">
        <v>427</v>
      </c>
      <c r="V173" s="162"/>
      <c r="W173" s="162" t="s">
        <v>427</v>
      </c>
      <c r="X173" s="162">
        <v>9</v>
      </c>
      <c r="Y173" s="162">
        <v>45</v>
      </c>
      <c r="Z173" s="162">
        <v>123</v>
      </c>
      <c r="AA173" s="162">
        <v>217</v>
      </c>
      <c r="AB173" s="238">
        <v>397</v>
      </c>
      <c r="AC173" s="162" t="s">
        <v>427</v>
      </c>
      <c r="AD173" s="162" t="s">
        <v>427</v>
      </c>
      <c r="AE173" s="162"/>
      <c r="AF173" s="162">
        <v>8</v>
      </c>
      <c r="AG173" s="162" t="s">
        <v>427</v>
      </c>
      <c r="AH173" s="162">
        <v>129</v>
      </c>
      <c r="AI173" s="162">
        <v>299</v>
      </c>
      <c r="AJ173" s="163">
        <v>442</v>
      </c>
      <c r="AK173" s="164" t="s">
        <v>427</v>
      </c>
      <c r="AL173" s="164"/>
      <c r="AM173" s="164" t="s">
        <v>427</v>
      </c>
      <c r="AN173" s="164">
        <v>16</v>
      </c>
      <c r="AO173" s="164">
        <v>15</v>
      </c>
      <c r="AP173" s="164">
        <v>170</v>
      </c>
      <c r="AQ173" s="164">
        <v>302</v>
      </c>
      <c r="AR173" s="152">
        <v>506</v>
      </c>
      <c r="AS173" s="162"/>
      <c r="AT173" s="162" t="s">
        <v>427</v>
      </c>
      <c r="AU173" s="162" t="s">
        <v>427</v>
      </c>
      <c r="AV173" s="162">
        <v>14</v>
      </c>
      <c r="AW173" s="162">
        <v>15</v>
      </c>
      <c r="AX173" s="162">
        <v>156</v>
      </c>
      <c r="AY173" s="162">
        <v>282</v>
      </c>
      <c r="AZ173" s="152">
        <v>469</v>
      </c>
      <c r="BA173" s="165" t="s">
        <v>427</v>
      </c>
      <c r="BB173" s="170"/>
      <c r="BC173" s="170"/>
      <c r="BD173" s="165">
        <v>14</v>
      </c>
      <c r="BE173" s="165">
        <v>9</v>
      </c>
      <c r="BF173" s="165">
        <v>113.00000000000003</v>
      </c>
      <c r="BG173" s="165">
        <v>349.00000000000011</v>
      </c>
      <c r="BH173" s="166">
        <v>486.00000000000017</v>
      </c>
      <c r="BI173" s="165" t="s">
        <v>427</v>
      </c>
      <c r="BJ173" s="170"/>
      <c r="BK173" s="165" t="s">
        <v>427</v>
      </c>
      <c r="BL173" s="165">
        <v>12</v>
      </c>
      <c r="BM173" s="165">
        <v>12.000000000000002</v>
      </c>
      <c r="BN173" s="165">
        <v>111.00000000000006</v>
      </c>
      <c r="BO173" s="165">
        <v>255.00000000000006</v>
      </c>
      <c r="BP173" s="167">
        <v>395.00000000000011</v>
      </c>
      <c r="BQ173" s="170"/>
      <c r="BR173" s="170"/>
      <c r="BS173" s="170"/>
      <c r="BT173" s="165">
        <v>10</v>
      </c>
      <c r="BU173" s="165" t="s">
        <v>427</v>
      </c>
      <c r="BV173" s="165">
        <v>92.999999999999972</v>
      </c>
      <c r="BW173" s="165">
        <v>182.00000000000003</v>
      </c>
      <c r="BX173" s="167">
        <v>286.99999999999983</v>
      </c>
      <c r="BY173" s="165" t="s">
        <v>427</v>
      </c>
      <c r="BZ173" s="170"/>
      <c r="CA173" s="170"/>
      <c r="CB173" s="165" t="s">
        <v>427</v>
      </c>
      <c r="CC173" s="170"/>
      <c r="CD173" s="165" t="s">
        <v>427</v>
      </c>
      <c r="CE173" s="165">
        <v>16</v>
      </c>
      <c r="CF173" s="167">
        <v>22</v>
      </c>
      <c r="CG173" s="170"/>
      <c r="CH173" s="170"/>
      <c r="CI173" s="170"/>
      <c r="CJ173" s="170"/>
      <c r="CK173" s="170"/>
      <c r="CL173" s="170"/>
      <c r="CM173" s="170"/>
      <c r="CN173" s="173"/>
      <c r="CO173" s="170"/>
      <c r="CP173" s="170"/>
      <c r="CQ173" s="170"/>
      <c r="CR173" s="170"/>
      <c r="CS173" s="170"/>
      <c r="CT173" s="170"/>
      <c r="CU173" s="170"/>
      <c r="CV173" s="173"/>
      <c r="CW173" s="170"/>
      <c r="CX173" s="170"/>
      <c r="CY173" s="170"/>
      <c r="CZ173" s="170"/>
      <c r="DA173" s="170"/>
      <c r="DB173" s="170"/>
      <c r="DC173" s="170"/>
      <c r="DD173" s="172"/>
      <c r="DE173" s="170"/>
      <c r="DF173" s="170"/>
      <c r="DG173" s="170"/>
      <c r="DH173" s="170"/>
      <c r="DI173" s="170"/>
      <c r="DJ173" s="170"/>
      <c r="DK173" s="170"/>
      <c r="DL173" s="172"/>
      <c r="DM173" s="170"/>
      <c r="DN173" s="170"/>
      <c r="DO173" s="170"/>
      <c r="DP173" s="170"/>
      <c r="DQ173" s="170"/>
      <c r="DR173" s="170"/>
      <c r="DS173" s="170"/>
      <c r="DT173" s="172"/>
      <c r="DU173" s="170"/>
      <c r="DV173" s="170"/>
      <c r="DW173" s="170"/>
      <c r="DX173" s="170"/>
      <c r="DY173" s="170"/>
      <c r="DZ173" s="170"/>
      <c r="EA173" s="170"/>
      <c r="EB173" s="172"/>
      <c r="EC173" s="170"/>
      <c r="ED173" s="170"/>
      <c r="EE173" s="170"/>
      <c r="EF173" s="170"/>
      <c r="EG173" s="170"/>
      <c r="EH173" s="170"/>
      <c r="EI173" s="170"/>
      <c r="EJ173" s="172"/>
      <c r="EK173" s="170"/>
      <c r="EL173" s="170"/>
      <c r="EM173" s="170"/>
      <c r="EN173" s="170"/>
      <c r="EO173" s="170"/>
      <c r="EP173" s="170"/>
      <c r="EQ173" s="170"/>
      <c r="ER173" s="172"/>
      <c r="ES173" s="170"/>
      <c r="ET173" s="170"/>
      <c r="EU173" s="170"/>
      <c r="EV173" s="170"/>
      <c r="EW173" s="170"/>
      <c r="EX173" s="170"/>
      <c r="EY173" s="170"/>
      <c r="EZ173" s="171"/>
      <c r="FA173" s="170"/>
      <c r="FB173" s="170"/>
      <c r="FC173" s="170"/>
      <c r="FD173" s="170"/>
      <c r="FE173" s="170"/>
      <c r="FF173" s="170"/>
      <c r="FG173" s="170"/>
      <c r="FH173" s="174"/>
      <c r="FI173" s="181"/>
      <c r="JI173" s="145"/>
    </row>
    <row r="174" spans="1:269" x14ac:dyDescent="0.25">
      <c r="A174" s="159" t="s">
        <v>101</v>
      </c>
      <c r="B174" s="160" t="s">
        <v>29</v>
      </c>
      <c r="C174" s="161">
        <v>23960105</v>
      </c>
      <c r="D174" s="160" t="s">
        <v>484</v>
      </c>
      <c r="E174" s="110" t="s">
        <v>427</v>
      </c>
      <c r="F174" s="110" t="s">
        <v>427</v>
      </c>
      <c r="G174" s="110">
        <v>5</v>
      </c>
      <c r="H174" s="110">
        <v>26</v>
      </c>
      <c r="I174" s="110">
        <v>36</v>
      </c>
      <c r="J174" s="110">
        <v>385</v>
      </c>
      <c r="K174" s="110">
        <v>668</v>
      </c>
      <c r="L174" s="47">
        <v>1123</v>
      </c>
      <c r="M174" s="110" t="s">
        <v>427</v>
      </c>
      <c r="N174" s="110"/>
      <c r="O174" s="110" t="s">
        <v>427</v>
      </c>
      <c r="P174" s="110">
        <v>27</v>
      </c>
      <c r="Q174" s="110">
        <v>29</v>
      </c>
      <c r="R174" s="110">
        <v>372</v>
      </c>
      <c r="S174" s="110">
        <v>583</v>
      </c>
      <c r="T174" s="47">
        <v>1017</v>
      </c>
      <c r="U174" s="162">
        <v>6</v>
      </c>
      <c r="V174" s="162" t="s">
        <v>427</v>
      </c>
      <c r="W174" s="162" t="s">
        <v>427</v>
      </c>
      <c r="X174" s="162">
        <v>25</v>
      </c>
      <c r="Y174" s="162">
        <v>47</v>
      </c>
      <c r="Z174" s="162">
        <v>368</v>
      </c>
      <c r="AA174" s="162">
        <v>573</v>
      </c>
      <c r="AB174" s="238">
        <v>1024</v>
      </c>
      <c r="AC174" s="182" t="s">
        <v>427</v>
      </c>
      <c r="AD174" s="182" t="s">
        <v>427</v>
      </c>
      <c r="AE174" s="182" t="s">
        <v>427</v>
      </c>
      <c r="AF174" s="182">
        <v>23</v>
      </c>
      <c r="AG174" s="182">
        <v>44</v>
      </c>
      <c r="AH174" s="182">
        <v>341</v>
      </c>
      <c r="AI174" s="182">
        <v>531</v>
      </c>
      <c r="AJ174" s="163">
        <v>946</v>
      </c>
      <c r="AK174" s="183" t="s">
        <v>427</v>
      </c>
      <c r="AL174" s="183"/>
      <c r="AM174" s="183"/>
      <c r="AN174" s="183">
        <v>14</v>
      </c>
      <c r="AO174" s="183">
        <v>22</v>
      </c>
      <c r="AP174" s="183">
        <v>173</v>
      </c>
      <c r="AQ174" s="183">
        <v>382</v>
      </c>
      <c r="AR174" s="152">
        <v>592</v>
      </c>
      <c r="AS174" s="182"/>
      <c r="AT174" s="182"/>
      <c r="AU174" s="182"/>
      <c r="AV174" s="182"/>
      <c r="AW174" s="182"/>
      <c r="AX174" s="182"/>
      <c r="AY174" s="182"/>
      <c r="AZ174" s="184"/>
      <c r="BA174" s="185"/>
      <c r="BB174" s="186"/>
      <c r="BC174" s="186"/>
      <c r="BD174" s="185"/>
      <c r="BE174" s="185"/>
      <c r="BF174" s="185"/>
      <c r="BG174" s="185"/>
      <c r="BH174" s="187"/>
      <c r="BI174" s="185"/>
      <c r="BJ174" s="186"/>
      <c r="BK174" s="185"/>
      <c r="BL174" s="185"/>
      <c r="BM174" s="185"/>
      <c r="BN174" s="185"/>
      <c r="BO174" s="185"/>
      <c r="BP174" s="188"/>
      <c r="BQ174" s="186"/>
      <c r="BR174" s="186"/>
      <c r="BS174" s="186"/>
      <c r="BT174" s="185"/>
      <c r="BU174" s="185"/>
      <c r="BV174" s="185"/>
      <c r="BW174" s="185"/>
      <c r="BX174" s="188"/>
      <c r="BY174" s="185"/>
      <c r="BZ174" s="186"/>
      <c r="CA174" s="186"/>
      <c r="CB174" s="185"/>
      <c r="CC174" s="186"/>
      <c r="CD174" s="185"/>
      <c r="CE174" s="185"/>
      <c r="CF174" s="188"/>
      <c r="CG174" s="186"/>
      <c r="CH174" s="186"/>
      <c r="CI174" s="186"/>
      <c r="CJ174" s="186"/>
      <c r="CK174" s="186"/>
      <c r="CL174" s="186"/>
      <c r="CM174" s="186"/>
      <c r="CN174" s="189"/>
      <c r="CO174" s="186"/>
      <c r="CP174" s="186"/>
      <c r="CQ174" s="186"/>
      <c r="CR174" s="186"/>
      <c r="CS174" s="186"/>
      <c r="CT174" s="186"/>
      <c r="CU174" s="186"/>
      <c r="CV174" s="189"/>
      <c r="CW174" s="186"/>
      <c r="CX174" s="186"/>
      <c r="CY174" s="186"/>
      <c r="CZ174" s="186"/>
      <c r="DA174" s="186"/>
      <c r="DB174" s="186"/>
      <c r="DC174" s="186"/>
      <c r="DD174" s="190"/>
      <c r="DE174" s="186"/>
      <c r="DF174" s="186"/>
      <c r="DG174" s="186"/>
      <c r="DH174" s="186"/>
      <c r="DI174" s="186"/>
      <c r="DJ174" s="186"/>
      <c r="DK174" s="186"/>
      <c r="DL174" s="190"/>
      <c r="DM174" s="186"/>
      <c r="DN174" s="186"/>
      <c r="DO174" s="186"/>
      <c r="DP174" s="186"/>
      <c r="DQ174" s="186"/>
      <c r="DR174" s="186"/>
      <c r="DS174" s="186"/>
      <c r="DT174" s="190"/>
      <c r="DU174" s="186"/>
      <c r="DV174" s="186"/>
      <c r="DW174" s="186"/>
      <c r="DX174" s="186"/>
      <c r="DY174" s="186"/>
      <c r="DZ174" s="186"/>
      <c r="EA174" s="186"/>
      <c r="EB174" s="190"/>
      <c r="EC174" s="186"/>
      <c r="ED174" s="186"/>
      <c r="EE174" s="186"/>
      <c r="EF174" s="186"/>
      <c r="EG174" s="186"/>
      <c r="EH174" s="186"/>
      <c r="EI174" s="186"/>
      <c r="EJ174" s="190"/>
      <c r="EK174" s="186"/>
      <c r="EL174" s="186"/>
      <c r="EM174" s="186"/>
      <c r="EN174" s="186"/>
      <c r="EO174" s="186"/>
      <c r="EP174" s="186"/>
      <c r="EQ174" s="186"/>
      <c r="ER174" s="190"/>
      <c r="ES174" s="186"/>
      <c r="ET174" s="186"/>
      <c r="EU174" s="186"/>
      <c r="EV174" s="186"/>
      <c r="EW174" s="186"/>
      <c r="EX174" s="186"/>
      <c r="EY174" s="186"/>
      <c r="EZ174" s="191"/>
      <c r="FA174" s="186"/>
      <c r="FB174" s="186"/>
      <c r="FC174" s="186"/>
      <c r="FD174" s="186"/>
      <c r="FE174" s="186"/>
      <c r="FF174" s="186"/>
      <c r="FG174" s="186"/>
      <c r="FH174" s="192"/>
      <c r="FI174" s="181"/>
      <c r="JI174" s="145"/>
    </row>
    <row r="175" spans="1:269" x14ac:dyDescent="0.25">
      <c r="A175" s="159" t="s">
        <v>101</v>
      </c>
      <c r="B175" s="160" t="s">
        <v>56</v>
      </c>
      <c r="C175" s="161">
        <v>23960108</v>
      </c>
      <c r="D175" s="160" t="s">
        <v>250</v>
      </c>
      <c r="E175" s="110">
        <v>11</v>
      </c>
      <c r="F175" s="110">
        <v>30</v>
      </c>
      <c r="G175" s="110">
        <v>23</v>
      </c>
      <c r="H175" s="110">
        <v>74</v>
      </c>
      <c r="I175" s="110">
        <v>71</v>
      </c>
      <c r="J175" s="110">
        <v>358</v>
      </c>
      <c r="K175" s="110">
        <v>865</v>
      </c>
      <c r="L175" s="47">
        <v>1432</v>
      </c>
      <c r="M175" s="110">
        <v>10</v>
      </c>
      <c r="N175" s="110">
        <v>15</v>
      </c>
      <c r="O175" s="110">
        <v>37</v>
      </c>
      <c r="P175" s="110">
        <v>75</v>
      </c>
      <c r="Q175" s="110">
        <v>72</v>
      </c>
      <c r="R175" s="110">
        <v>374</v>
      </c>
      <c r="S175" s="110">
        <v>882</v>
      </c>
      <c r="T175" s="47">
        <v>1465</v>
      </c>
      <c r="U175" s="162">
        <v>12</v>
      </c>
      <c r="V175" s="162">
        <v>12</v>
      </c>
      <c r="W175" s="162">
        <v>37</v>
      </c>
      <c r="X175" s="162">
        <v>62</v>
      </c>
      <c r="Y175" s="162">
        <v>65</v>
      </c>
      <c r="Z175" s="162">
        <v>446</v>
      </c>
      <c r="AA175" s="162">
        <v>831</v>
      </c>
      <c r="AB175" s="238">
        <v>1465</v>
      </c>
      <c r="AC175" s="162">
        <v>12</v>
      </c>
      <c r="AD175" s="162">
        <v>21</v>
      </c>
      <c r="AE175" s="162">
        <v>27</v>
      </c>
      <c r="AF175" s="162">
        <v>91</v>
      </c>
      <c r="AG175" s="162">
        <v>75</v>
      </c>
      <c r="AH175" s="162">
        <v>396</v>
      </c>
      <c r="AI175" s="162">
        <v>994</v>
      </c>
      <c r="AJ175" s="163">
        <v>1616</v>
      </c>
      <c r="AK175" s="164">
        <v>21</v>
      </c>
      <c r="AL175" s="164">
        <v>8</v>
      </c>
      <c r="AM175" s="164">
        <v>44</v>
      </c>
      <c r="AN175" s="164">
        <v>75</v>
      </c>
      <c r="AO175" s="164">
        <v>83</v>
      </c>
      <c r="AP175" s="164">
        <v>382</v>
      </c>
      <c r="AQ175" s="164">
        <v>913</v>
      </c>
      <c r="AR175" s="152">
        <v>1526</v>
      </c>
      <c r="AS175" s="162">
        <v>16</v>
      </c>
      <c r="AT175" s="162">
        <v>9</v>
      </c>
      <c r="AU175" s="162">
        <v>33</v>
      </c>
      <c r="AV175" s="162">
        <v>64</v>
      </c>
      <c r="AW175" s="162">
        <v>75</v>
      </c>
      <c r="AX175" s="162">
        <v>375</v>
      </c>
      <c r="AY175" s="162">
        <v>955</v>
      </c>
      <c r="AZ175" s="152">
        <v>1527</v>
      </c>
      <c r="BA175" s="170"/>
      <c r="BB175" s="170"/>
      <c r="BC175" s="165" t="s">
        <v>427</v>
      </c>
      <c r="BD175" s="165" t="s">
        <v>427</v>
      </c>
      <c r="BE175" s="165" t="s">
        <v>427</v>
      </c>
      <c r="BF175" s="165">
        <v>10</v>
      </c>
      <c r="BG175" s="165">
        <v>17</v>
      </c>
      <c r="BH175" s="166">
        <v>30.000000000000014</v>
      </c>
      <c r="BI175" s="170"/>
      <c r="BJ175" s="170"/>
      <c r="BK175" s="170"/>
      <c r="BL175" s="170"/>
      <c r="BM175" s="170"/>
      <c r="BN175" s="170"/>
      <c r="BO175" s="170"/>
      <c r="BP175" s="172"/>
      <c r="BQ175" s="170"/>
      <c r="BR175" s="170"/>
      <c r="BS175" s="170"/>
      <c r="BT175" s="170"/>
      <c r="BU175" s="170"/>
      <c r="BV175" s="170"/>
      <c r="BW175" s="170"/>
      <c r="BX175" s="172"/>
      <c r="BY175" s="170"/>
      <c r="BZ175" s="170"/>
      <c r="CA175" s="170"/>
      <c r="CB175" s="170"/>
      <c r="CC175" s="170"/>
      <c r="CD175" s="170"/>
      <c r="CE175" s="170"/>
      <c r="CF175" s="172"/>
      <c r="CG175" s="170"/>
      <c r="CH175" s="170"/>
      <c r="CI175" s="170"/>
      <c r="CJ175" s="170"/>
      <c r="CK175" s="170"/>
      <c r="CL175" s="170"/>
      <c r="CM175" s="170"/>
      <c r="CN175" s="173"/>
      <c r="CO175" s="170"/>
      <c r="CP175" s="170"/>
      <c r="CQ175" s="170"/>
      <c r="CR175" s="170"/>
      <c r="CS175" s="170"/>
      <c r="CT175" s="170"/>
      <c r="CU175" s="170"/>
      <c r="CV175" s="173"/>
      <c r="CW175" s="170"/>
      <c r="CX175" s="170"/>
      <c r="CY175" s="170"/>
      <c r="CZ175" s="170"/>
      <c r="DA175" s="170"/>
      <c r="DB175" s="170"/>
      <c r="DC175" s="170"/>
      <c r="DD175" s="172"/>
      <c r="DE175" s="170"/>
      <c r="DF175" s="170"/>
      <c r="DG175" s="170"/>
      <c r="DH175" s="170"/>
      <c r="DI175" s="170"/>
      <c r="DJ175" s="170"/>
      <c r="DK175" s="170"/>
      <c r="DL175" s="172"/>
      <c r="DM175" s="170"/>
      <c r="DN175" s="170"/>
      <c r="DO175" s="170"/>
      <c r="DP175" s="170"/>
      <c r="DQ175" s="170"/>
      <c r="DR175" s="170"/>
      <c r="DS175" s="170"/>
      <c r="DT175" s="172"/>
      <c r="DU175" s="170"/>
      <c r="DV175" s="170"/>
      <c r="DW175" s="170"/>
      <c r="DX175" s="170"/>
      <c r="DY175" s="170"/>
      <c r="DZ175" s="170"/>
      <c r="EA175" s="170"/>
      <c r="EB175" s="172"/>
      <c r="EC175" s="170"/>
      <c r="ED175" s="170"/>
      <c r="EE175" s="170"/>
      <c r="EF175" s="170"/>
      <c r="EG175" s="170"/>
      <c r="EH175" s="170"/>
      <c r="EI175" s="170"/>
      <c r="EJ175" s="172"/>
      <c r="EK175" s="170"/>
      <c r="EL175" s="170"/>
      <c r="EM175" s="170"/>
      <c r="EN175" s="170"/>
      <c r="EO175" s="170"/>
      <c r="EP175" s="170"/>
      <c r="EQ175" s="170"/>
      <c r="ER175" s="172"/>
      <c r="ES175" s="170"/>
      <c r="ET175" s="170"/>
      <c r="EU175" s="170"/>
      <c r="EV175" s="170"/>
      <c r="EW175" s="170"/>
      <c r="EX175" s="170"/>
      <c r="EY175" s="170"/>
      <c r="EZ175" s="171"/>
      <c r="FA175" s="170"/>
      <c r="FB175" s="170"/>
      <c r="FC175" s="170"/>
      <c r="FD175" s="170"/>
      <c r="FE175" s="170"/>
      <c r="FF175" s="170"/>
      <c r="FG175" s="170"/>
      <c r="FH175" s="174"/>
      <c r="FI175" s="193"/>
      <c r="JI175" s="145"/>
    </row>
    <row r="176" spans="1:269" x14ac:dyDescent="0.25">
      <c r="A176" s="207" t="s">
        <v>493</v>
      </c>
      <c r="B176" s="208" t="s">
        <v>10</v>
      </c>
      <c r="C176" s="209">
        <v>23960117</v>
      </c>
      <c r="D176" s="210" t="s">
        <v>494</v>
      </c>
      <c r="E176" s="110">
        <v>14</v>
      </c>
      <c r="F176" s="110" t="s">
        <v>427</v>
      </c>
      <c r="G176" s="110" t="s">
        <v>427</v>
      </c>
      <c r="H176" s="110">
        <v>15</v>
      </c>
      <c r="I176" s="110">
        <v>39</v>
      </c>
      <c r="J176" s="110">
        <v>151</v>
      </c>
      <c r="K176" s="110">
        <v>434</v>
      </c>
      <c r="L176" s="47">
        <v>655</v>
      </c>
      <c r="M176" s="110">
        <v>20</v>
      </c>
      <c r="N176" s="110" t="s">
        <v>427</v>
      </c>
      <c r="O176" s="110" t="s">
        <v>427</v>
      </c>
      <c r="P176" s="110">
        <v>11</v>
      </c>
      <c r="Q176" s="110">
        <v>28</v>
      </c>
      <c r="R176" s="110">
        <v>155</v>
      </c>
      <c r="S176" s="110">
        <v>361</v>
      </c>
      <c r="T176" s="47">
        <v>578</v>
      </c>
      <c r="U176" s="162">
        <v>16</v>
      </c>
      <c r="V176" s="162" t="s">
        <v>427</v>
      </c>
      <c r="W176" s="162" t="s">
        <v>427</v>
      </c>
      <c r="X176" s="162">
        <v>9</v>
      </c>
      <c r="Y176" s="162">
        <v>37</v>
      </c>
      <c r="Z176" s="162">
        <v>174</v>
      </c>
      <c r="AA176" s="162">
        <v>311</v>
      </c>
      <c r="AB176" s="239">
        <v>551</v>
      </c>
      <c r="AC176" s="211" t="s">
        <v>427</v>
      </c>
      <c r="AD176" s="211"/>
      <c r="AE176" s="211"/>
      <c r="AF176" s="211" t="s">
        <v>427</v>
      </c>
      <c r="AG176" s="211">
        <v>7</v>
      </c>
      <c r="AH176" s="211">
        <v>49</v>
      </c>
      <c r="AI176" s="211">
        <v>99</v>
      </c>
      <c r="AJ176" s="212">
        <v>160</v>
      </c>
      <c r="AK176" s="213"/>
      <c r="AL176" s="213"/>
      <c r="AM176" s="213"/>
      <c r="AN176" s="213"/>
      <c r="AO176" s="213"/>
      <c r="AP176" s="213"/>
      <c r="AQ176" s="213"/>
      <c r="AR176" s="214"/>
      <c r="AS176" s="211"/>
      <c r="AT176" s="211"/>
      <c r="AU176" s="211"/>
      <c r="AV176" s="211"/>
      <c r="AW176" s="211"/>
      <c r="AX176" s="211"/>
      <c r="AY176" s="211"/>
      <c r="AZ176" s="214"/>
      <c r="BA176" s="215"/>
      <c r="BB176" s="215"/>
      <c r="BC176" s="216"/>
      <c r="BD176" s="216"/>
      <c r="BE176" s="216"/>
      <c r="BF176" s="216"/>
      <c r="BG176" s="216"/>
      <c r="BH176" s="217"/>
      <c r="BI176" s="215"/>
      <c r="BJ176" s="215"/>
      <c r="BK176" s="215"/>
      <c r="BL176" s="215"/>
      <c r="BM176" s="215"/>
      <c r="BN176" s="215"/>
      <c r="BO176" s="215"/>
      <c r="BP176" s="218"/>
      <c r="BQ176" s="215"/>
      <c r="BR176" s="215"/>
      <c r="BS176" s="215"/>
      <c r="BT176" s="215"/>
      <c r="BU176" s="215"/>
      <c r="BV176" s="215"/>
      <c r="BW176" s="215"/>
      <c r="BX176" s="218"/>
      <c r="BY176" s="215"/>
      <c r="BZ176" s="215"/>
      <c r="CA176" s="215"/>
      <c r="CB176" s="215"/>
      <c r="CC176" s="215"/>
      <c r="CD176" s="215"/>
      <c r="CE176" s="215"/>
      <c r="CF176" s="218"/>
      <c r="CG176" s="215"/>
      <c r="CH176" s="215"/>
      <c r="CI176" s="215"/>
      <c r="CJ176" s="215"/>
      <c r="CK176" s="215"/>
      <c r="CL176" s="215"/>
      <c r="CM176" s="215"/>
      <c r="CN176" s="219"/>
      <c r="CO176" s="215"/>
      <c r="CP176" s="215"/>
      <c r="CQ176" s="215"/>
      <c r="CR176" s="215"/>
      <c r="CS176" s="215"/>
      <c r="CT176" s="215"/>
      <c r="CU176" s="215"/>
      <c r="CV176" s="219"/>
      <c r="CW176" s="215"/>
      <c r="CX176" s="215"/>
      <c r="CY176" s="215"/>
      <c r="CZ176" s="215"/>
      <c r="DA176" s="215"/>
      <c r="DB176" s="215"/>
      <c r="DC176" s="215"/>
      <c r="DD176" s="218"/>
      <c r="DE176" s="215"/>
      <c r="DF176" s="215"/>
      <c r="DG176" s="215"/>
      <c r="DH176" s="215"/>
      <c r="DI176" s="215"/>
      <c r="DJ176" s="215"/>
      <c r="DK176" s="215"/>
      <c r="DL176" s="218"/>
      <c r="DM176" s="215"/>
      <c r="DN176" s="215"/>
      <c r="DO176" s="215"/>
      <c r="DP176" s="215"/>
      <c r="DQ176" s="215"/>
      <c r="DR176" s="215"/>
      <c r="DS176" s="215"/>
      <c r="DT176" s="218"/>
      <c r="DU176" s="215"/>
      <c r="DV176" s="215"/>
      <c r="DW176" s="215"/>
      <c r="DX176" s="215"/>
      <c r="DY176" s="215"/>
      <c r="DZ176" s="215"/>
      <c r="EA176" s="215"/>
      <c r="EB176" s="218"/>
      <c r="EC176" s="215"/>
      <c r="ED176" s="215"/>
      <c r="EE176" s="215"/>
      <c r="EF176" s="215"/>
      <c r="EG176" s="215"/>
      <c r="EH176" s="215"/>
      <c r="EI176" s="215"/>
      <c r="EJ176" s="218"/>
      <c r="EK176" s="215"/>
      <c r="EL176" s="215"/>
      <c r="EM176" s="215"/>
      <c r="EN176" s="215"/>
      <c r="EO176" s="215"/>
      <c r="EP176" s="215"/>
      <c r="EQ176" s="215"/>
      <c r="ER176" s="218"/>
      <c r="ES176" s="215"/>
      <c r="ET176" s="215"/>
      <c r="EU176" s="215"/>
      <c r="EV176" s="215"/>
      <c r="EW176" s="215"/>
      <c r="EX176" s="215"/>
      <c r="EY176" s="215"/>
      <c r="EZ176" s="220"/>
      <c r="FA176" s="215"/>
      <c r="FB176" s="215"/>
      <c r="FC176" s="215"/>
      <c r="FD176" s="215"/>
      <c r="FE176" s="215"/>
      <c r="FF176" s="215"/>
      <c r="FG176" s="215"/>
      <c r="FH176" s="221"/>
      <c r="FI176" s="181"/>
      <c r="JI176" s="145"/>
    </row>
    <row r="177" spans="1:269" x14ac:dyDescent="0.25">
      <c r="A177" s="202" t="s">
        <v>493</v>
      </c>
      <c r="B177" s="204" t="s">
        <v>59</v>
      </c>
      <c r="C177" s="234">
        <v>23960121</v>
      </c>
      <c r="D177" s="205" t="s">
        <v>512</v>
      </c>
      <c r="E177" s="110">
        <v>22</v>
      </c>
      <c r="F177" s="110"/>
      <c r="G177" s="110" t="s">
        <v>427</v>
      </c>
      <c r="H177" s="110">
        <v>9</v>
      </c>
      <c r="I177" s="110">
        <v>17</v>
      </c>
      <c r="J177" s="110">
        <v>100</v>
      </c>
      <c r="K177" s="110">
        <v>279</v>
      </c>
      <c r="L177" s="47">
        <v>429</v>
      </c>
      <c r="M177" s="110">
        <v>15</v>
      </c>
      <c r="N177" s="110"/>
      <c r="O177" s="110" t="s">
        <v>427</v>
      </c>
      <c r="P177" s="110">
        <v>9</v>
      </c>
      <c r="Q177" s="110">
        <v>15</v>
      </c>
      <c r="R177" s="110">
        <v>80</v>
      </c>
      <c r="S177" s="110">
        <v>199</v>
      </c>
      <c r="T177" s="47">
        <v>320</v>
      </c>
      <c r="U177" s="162">
        <v>8</v>
      </c>
      <c r="V177" s="162"/>
      <c r="W177" s="162" t="s">
        <v>427</v>
      </c>
      <c r="X177" s="162" t="s">
        <v>427</v>
      </c>
      <c r="Y177" s="162">
        <v>5</v>
      </c>
      <c r="Z177" s="162">
        <v>22</v>
      </c>
      <c r="AA177" s="162">
        <v>59</v>
      </c>
      <c r="AB177" s="239">
        <v>99</v>
      </c>
      <c r="AC177" s="121"/>
      <c r="AD177" s="121"/>
      <c r="AE177" s="121"/>
      <c r="AF177" s="121"/>
      <c r="AG177" s="121"/>
      <c r="AH177" s="121"/>
      <c r="AI177" s="121"/>
      <c r="AJ177" s="222"/>
      <c r="AK177" s="223"/>
      <c r="AL177" s="223"/>
      <c r="AM177" s="223"/>
      <c r="AN177" s="223"/>
      <c r="AO177" s="223"/>
      <c r="AP177" s="223"/>
      <c r="AQ177" s="223"/>
      <c r="AR177" s="224"/>
      <c r="AS177" s="121"/>
      <c r="AT177" s="121"/>
      <c r="AU177" s="121"/>
      <c r="AV177" s="121"/>
      <c r="AW177" s="121"/>
      <c r="AX177" s="121"/>
      <c r="AY177" s="121"/>
      <c r="AZ177" s="224"/>
      <c r="BA177" s="225"/>
      <c r="BB177" s="225"/>
      <c r="BC177" s="226"/>
      <c r="BD177" s="226"/>
      <c r="BE177" s="226"/>
      <c r="BF177" s="226"/>
      <c r="BG177" s="226"/>
      <c r="BH177" s="227"/>
      <c r="BI177" s="225"/>
      <c r="BJ177" s="225"/>
      <c r="BK177" s="225"/>
      <c r="BL177" s="225"/>
      <c r="BM177" s="225"/>
      <c r="BN177" s="225"/>
      <c r="BO177" s="225"/>
      <c r="BP177" s="228"/>
      <c r="BQ177" s="225"/>
      <c r="BR177" s="225"/>
      <c r="BS177" s="225"/>
      <c r="BT177" s="225"/>
      <c r="BU177" s="225"/>
      <c r="BV177" s="225"/>
      <c r="BW177" s="225"/>
      <c r="BX177" s="228"/>
      <c r="BY177" s="225"/>
      <c r="BZ177" s="225"/>
      <c r="CA177" s="225"/>
      <c r="CB177" s="225"/>
      <c r="CC177" s="225"/>
      <c r="CD177" s="225"/>
      <c r="CE177" s="225"/>
      <c r="CF177" s="228"/>
      <c r="CG177" s="225"/>
      <c r="CH177" s="225"/>
      <c r="CI177" s="225"/>
      <c r="CJ177" s="225"/>
      <c r="CK177" s="225"/>
      <c r="CL177" s="225"/>
      <c r="CM177" s="225"/>
      <c r="CN177" s="229"/>
      <c r="CO177" s="225"/>
      <c r="CP177" s="225"/>
      <c r="CQ177" s="225"/>
      <c r="CR177" s="225"/>
      <c r="CS177" s="225"/>
      <c r="CT177" s="225"/>
      <c r="CU177" s="225"/>
      <c r="CV177" s="229"/>
      <c r="CW177" s="225"/>
      <c r="CX177" s="225"/>
      <c r="CY177" s="225"/>
      <c r="CZ177" s="225"/>
      <c r="DA177" s="225"/>
      <c r="DB177" s="225"/>
      <c r="DC177" s="225"/>
      <c r="DD177" s="228"/>
      <c r="DE177" s="225"/>
      <c r="DF177" s="225"/>
      <c r="DG177" s="225"/>
      <c r="DH177" s="225"/>
      <c r="DI177" s="225"/>
      <c r="DJ177" s="225"/>
      <c r="DK177" s="225"/>
      <c r="DL177" s="228"/>
      <c r="DM177" s="225"/>
      <c r="DN177" s="225"/>
      <c r="DO177" s="225"/>
      <c r="DP177" s="225"/>
      <c r="DQ177" s="225"/>
      <c r="DR177" s="225"/>
      <c r="DS177" s="225"/>
      <c r="DT177" s="228"/>
      <c r="DU177" s="225"/>
      <c r="DV177" s="225"/>
      <c r="DW177" s="225"/>
      <c r="DX177" s="225"/>
      <c r="DY177" s="225"/>
      <c r="DZ177" s="225"/>
      <c r="EA177" s="225"/>
      <c r="EB177" s="228"/>
      <c r="EC177" s="225"/>
      <c r="ED177" s="225"/>
      <c r="EE177" s="225"/>
      <c r="EF177" s="225"/>
      <c r="EG177" s="225"/>
      <c r="EH177" s="225"/>
      <c r="EI177" s="225"/>
      <c r="EJ177" s="228"/>
      <c r="EK177" s="225"/>
      <c r="EL177" s="225"/>
      <c r="EM177" s="225"/>
      <c r="EN177" s="225"/>
      <c r="EO177" s="225"/>
      <c r="EP177" s="225"/>
      <c r="EQ177" s="225"/>
      <c r="ER177" s="228"/>
      <c r="ES177" s="225"/>
      <c r="ET177" s="225"/>
      <c r="EU177" s="225"/>
      <c r="EV177" s="225"/>
      <c r="EW177" s="225"/>
      <c r="EX177" s="225"/>
      <c r="EY177" s="225"/>
      <c r="EZ177" s="230"/>
      <c r="FA177" s="225"/>
      <c r="FB177" s="225"/>
      <c r="FC177" s="225"/>
      <c r="FD177" s="225"/>
      <c r="FE177" s="225"/>
      <c r="FF177" s="225"/>
      <c r="FG177" s="225"/>
      <c r="FH177" s="231"/>
      <c r="FI177" s="181"/>
      <c r="JI177" s="145"/>
    </row>
    <row r="178" spans="1:269" s="272" customFormat="1" x14ac:dyDescent="0.25">
      <c r="A178" s="202" t="s">
        <v>493</v>
      </c>
      <c r="B178" s="204" t="s">
        <v>16</v>
      </c>
      <c r="C178" s="234">
        <v>23960123</v>
      </c>
      <c r="D178" s="205" t="s">
        <v>513</v>
      </c>
      <c r="E178" s="110">
        <v>5</v>
      </c>
      <c r="F178" s="110"/>
      <c r="G178" s="110">
        <v>7</v>
      </c>
      <c r="H178" s="110">
        <v>32</v>
      </c>
      <c r="I178" s="110">
        <v>25</v>
      </c>
      <c r="J178" s="110">
        <v>188</v>
      </c>
      <c r="K178" s="110">
        <v>575</v>
      </c>
      <c r="L178" s="47">
        <v>832</v>
      </c>
      <c r="M178" s="110" t="s">
        <v>427</v>
      </c>
      <c r="N178" s="110"/>
      <c r="O178" s="110" t="s">
        <v>427</v>
      </c>
      <c r="P178" s="110">
        <v>24</v>
      </c>
      <c r="Q178" s="110">
        <v>18</v>
      </c>
      <c r="R178" s="110">
        <v>158</v>
      </c>
      <c r="S178" s="110">
        <v>496</v>
      </c>
      <c r="T178" s="47">
        <v>699</v>
      </c>
      <c r="U178" s="268" t="s">
        <v>427</v>
      </c>
      <c r="V178" s="268"/>
      <c r="W178" s="268"/>
      <c r="X178" s="268" t="s">
        <v>427</v>
      </c>
      <c r="Y178" s="268">
        <v>6</v>
      </c>
      <c r="Z178" s="268">
        <v>41</v>
      </c>
      <c r="AA178" s="268">
        <v>83</v>
      </c>
      <c r="AB178" s="269">
        <v>135</v>
      </c>
      <c r="AC178" s="121"/>
      <c r="AD178" s="121"/>
      <c r="AE178" s="121"/>
      <c r="AF178" s="121"/>
      <c r="AG178" s="121"/>
      <c r="AH178" s="121"/>
      <c r="AI178" s="121"/>
      <c r="AJ178" s="222"/>
      <c r="AK178" s="223"/>
      <c r="AL178" s="223"/>
      <c r="AM178" s="223"/>
      <c r="AN178" s="223"/>
      <c r="AO178" s="223"/>
      <c r="AP178" s="223"/>
      <c r="AQ178" s="223"/>
      <c r="AR178" s="224"/>
      <c r="AS178" s="121"/>
      <c r="AT178" s="121"/>
      <c r="AU178" s="121"/>
      <c r="AV178" s="121"/>
      <c r="AW178" s="121"/>
      <c r="AX178" s="121"/>
      <c r="AY178" s="121"/>
      <c r="AZ178" s="224"/>
      <c r="BA178" s="225"/>
      <c r="BB178" s="225"/>
      <c r="BC178" s="226"/>
      <c r="BD178" s="226"/>
      <c r="BE178" s="226"/>
      <c r="BF178" s="226"/>
      <c r="BG178" s="226"/>
      <c r="BH178" s="227"/>
      <c r="BI178" s="225"/>
      <c r="BJ178" s="225"/>
      <c r="BK178" s="225"/>
      <c r="BL178" s="225"/>
      <c r="BM178" s="225"/>
      <c r="BN178" s="225"/>
      <c r="BO178" s="225"/>
      <c r="BP178" s="228"/>
      <c r="BQ178" s="225"/>
      <c r="BR178" s="225"/>
      <c r="BS178" s="225"/>
      <c r="BT178" s="225"/>
      <c r="BU178" s="225"/>
      <c r="BV178" s="225"/>
      <c r="BW178" s="225"/>
      <c r="BX178" s="228"/>
      <c r="BY178" s="225"/>
      <c r="BZ178" s="225"/>
      <c r="CA178" s="225"/>
      <c r="CB178" s="225"/>
      <c r="CC178" s="225"/>
      <c r="CD178" s="225"/>
      <c r="CE178" s="225"/>
      <c r="CF178" s="228"/>
      <c r="CG178" s="225"/>
      <c r="CH178" s="225"/>
      <c r="CI178" s="225"/>
      <c r="CJ178" s="225"/>
      <c r="CK178" s="225"/>
      <c r="CL178" s="225"/>
      <c r="CM178" s="225"/>
      <c r="CN178" s="229"/>
      <c r="CO178" s="225"/>
      <c r="CP178" s="225"/>
      <c r="CQ178" s="225"/>
      <c r="CR178" s="225"/>
      <c r="CS178" s="225"/>
      <c r="CT178" s="225"/>
      <c r="CU178" s="225"/>
      <c r="CV178" s="229"/>
      <c r="CW178" s="225"/>
      <c r="CX178" s="225"/>
      <c r="CY178" s="225"/>
      <c r="CZ178" s="225"/>
      <c r="DA178" s="225"/>
      <c r="DB178" s="225"/>
      <c r="DC178" s="225"/>
      <c r="DD178" s="228"/>
      <c r="DE178" s="225"/>
      <c r="DF178" s="225"/>
      <c r="DG178" s="225"/>
      <c r="DH178" s="225"/>
      <c r="DI178" s="225"/>
      <c r="DJ178" s="225"/>
      <c r="DK178" s="225"/>
      <c r="DL178" s="228"/>
      <c r="DM178" s="225"/>
      <c r="DN178" s="225"/>
      <c r="DO178" s="225"/>
      <c r="DP178" s="225"/>
      <c r="DQ178" s="225"/>
      <c r="DR178" s="225"/>
      <c r="DS178" s="225"/>
      <c r="DT178" s="228"/>
      <c r="DU178" s="225"/>
      <c r="DV178" s="225"/>
      <c r="DW178" s="225"/>
      <c r="DX178" s="225"/>
      <c r="DY178" s="225"/>
      <c r="DZ178" s="225"/>
      <c r="EA178" s="225"/>
      <c r="EB178" s="228"/>
      <c r="EC178" s="225"/>
      <c r="ED178" s="225"/>
      <c r="EE178" s="225"/>
      <c r="EF178" s="225"/>
      <c r="EG178" s="225"/>
      <c r="EH178" s="225"/>
      <c r="EI178" s="225"/>
      <c r="EJ178" s="228"/>
      <c r="EK178" s="225"/>
      <c r="EL178" s="225"/>
      <c r="EM178" s="225"/>
      <c r="EN178" s="225"/>
      <c r="EO178" s="225"/>
      <c r="EP178" s="225"/>
      <c r="EQ178" s="225"/>
      <c r="ER178" s="228"/>
      <c r="ES178" s="225"/>
      <c r="ET178" s="225"/>
      <c r="EU178" s="225"/>
      <c r="EV178" s="225"/>
      <c r="EW178" s="225"/>
      <c r="EX178" s="225"/>
      <c r="EY178" s="225"/>
      <c r="EZ178" s="230"/>
      <c r="FA178" s="225"/>
      <c r="FB178" s="225"/>
      <c r="FC178" s="225"/>
      <c r="FD178" s="225"/>
      <c r="FE178" s="225"/>
      <c r="FF178" s="225"/>
      <c r="FG178" s="225"/>
      <c r="FH178" s="231"/>
      <c r="FI178" s="270"/>
      <c r="FJ178" s="270"/>
      <c r="FK178" s="270"/>
      <c r="FL178" s="270"/>
      <c r="FM178" s="270"/>
      <c r="FN178" s="270"/>
      <c r="FO178" s="270"/>
      <c r="FP178" s="270"/>
      <c r="FQ178" s="270"/>
      <c r="FR178" s="270"/>
      <c r="FS178" s="270"/>
      <c r="FT178" s="270"/>
      <c r="FU178" s="270"/>
      <c r="FV178" s="270"/>
      <c r="FW178" s="270"/>
      <c r="FX178" s="270"/>
      <c r="FY178" s="270"/>
      <c r="FZ178" s="270"/>
      <c r="GA178" s="270"/>
      <c r="GB178" s="270"/>
      <c r="GC178" s="270"/>
      <c r="GD178" s="270"/>
      <c r="GE178" s="270"/>
      <c r="GF178" s="270"/>
      <c r="GG178" s="270"/>
      <c r="GH178" s="270"/>
      <c r="GI178" s="270"/>
      <c r="GJ178" s="270"/>
      <c r="GK178" s="270"/>
      <c r="GL178" s="270"/>
      <c r="GM178" s="270"/>
      <c r="GN178" s="270"/>
      <c r="GO178" s="270"/>
      <c r="GP178" s="270"/>
      <c r="GQ178" s="270"/>
      <c r="GR178" s="270"/>
      <c r="GS178" s="270"/>
      <c r="GT178" s="270"/>
      <c r="GU178" s="270"/>
      <c r="GV178" s="270"/>
      <c r="GW178" s="270"/>
      <c r="GX178" s="270"/>
      <c r="GY178" s="270"/>
      <c r="GZ178" s="270"/>
      <c r="HA178" s="270"/>
      <c r="HB178" s="270"/>
      <c r="HC178" s="270"/>
      <c r="HD178" s="270"/>
      <c r="HE178" s="270"/>
      <c r="HF178" s="270"/>
      <c r="HG178" s="270"/>
      <c r="HH178" s="270"/>
      <c r="HI178" s="270"/>
      <c r="HJ178" s="270"/>
      <c r="HK178" s="270"/>
      <c r="HL178" s="270"/>
      <c r="HM178" s="270"/>
      <c r="HN178" s="270"/>
      <c r="HO178" s="270"/>
      <c r="HP178" s="270"/>
      <c r="HQ178" s="270"/>
      <c r="HR178" s="270"/>
      <c r="HS178" s="270"/>
      <c r="HT178" s="270"/>
      <c r="HU178" s="270"/>
      <c r="HV178" s="270"/>
      <c r="HW178" s="270"/>
      <c r="HX178" s="270"/>
      <c r="HY178" s="270"/>
      <c r="HZ178" s="270"/>
      <c r="IA178" s="270"/>
      <c r="IB178" s="270"/>
      <c r="IC178" s="270"/>
      <c r="ID178" s="270"/>
      <c r="IE178" s="270"/>
      <c r="IF178" s="270"/>
      <c r="IG178" s="270"/>
      <c r="IH178" s="270"/>
      <c r="II178" s="270"/>
      <c r="IJ178" s="270"/>
      <c r="IK178" s="270"/>
      <c r="IL178" s="270"/>
      <c r="IM178" s="270"/>
      <c r="IN178" s="270"/>
      <c r="IO178" s="270"/>
      <c r="IP178" s="270"/>
      <c r="IQ178" s="270"/>
      <c r="IR178" s="270"/>
      <c r="IS178" s="270"/>
      <c r="IT178" s="270"/>
      <c r="IU178" s="270"/>
      <c r="IV178" s="270"/>
      <c r="IW178" s="270"/>
      <c r="IX178" s="270"/>
      <c r="IY178" s="270"/>
      <c r="IZ178" s="270"/>
      <c r="JA178" s="270"/>
      <c r="JB178" s="270"/>
      <c r="JC178" s="270"/>
      <c r="JD178" s="270"/>
      <c r="JE178" s="270"/>
      <c r="JF178" s="270"/>
      <c r="JG178" s="270"/>
      <c r="JH178" s="270"/>
      <c r="JI178" s="271"/>
    </row>
    <row r="179" spans="1:269" ht="16.5" thickBot="1" x14ac:dyDescent="0.3">
      <c r="A179" s="267" t="s">
        <v>493</v>
      </c>
      <c r="B179" s="206" t="s">
        <v>16</v>
      </c>
      <c r="C179" s="254">
        <v>23960157</v>
      </c>
      <c r="D179" s="255" t="s">
        <v>539</v>
      </c>
      <c r="E179" s="111">
        <v>49</v>
      </c>
      <c r="F179" s="111">
        <v>174</v>
      </c>
      <c r="G179" s="111">
        <v>108</v>
      </c>
      <c r="H179" s="111">
        <v>42</v>
      </c>
      <c r="I179" s="111">
        <v>209</v>
      </c>
      <c r="J179" s="111">
        <v>126</v>
      </c>
      <c r="K179" s="111">
        <v>22</v>
      </c>
      <c r="L179" s="112">
        <v>730</v>
      </c>
      <c r="M179" s="111">
        <v>48</v>
      </c>
      <c r="N179" s="111">
        <v>160</v>
      </c>
      <c r="O179" s="111">
        <v>87</v>
      </c>
      <c r="P179" s="111">
        <v>39</v>
      </c>
      <c r="Q179" s="111">
        <v>218</v>
      </c>
      <c r="R179" s="111">
        <v>148</v>
      </c>
      <c r="S179" s="111">
        <v>38</v>
      </c>
      <c r="T179" s="112">
        <v>738</v>
      </c>
      <c r="U179" s="256"/>
      <c r="V179" s="256"/>
      <c r="W179" s="256"/>
      <c r="X179" s="256"/>
      <c r="Y179" s="256"/>
      <c r="Z179" s="256"/>
      <c r="AA179" s="256"/>
      <c r="AB179" s="257"/>
      <c r="AC179" s="256"/>
      <c r="AD179" s="256"/>
      <c r="AE179" s="256"/>
      <c r="AF179" s="256"/>
      <c r="AG179" s="256"/>
      <c r="AH179" s="256"/>
      <c r="AI179" s="256"/>
      <c r="AJ179" s="258"/>
      <c r="AK179" s="259"/>
      <c r="AL179" s="259"/>
      <c r="AM179" s="259"/>
      <c r="AN179" s="259"/>
      <c r="AO179" s="259"/>
      <c r="AP179" s="259"/>
      <c r="AQ179" s="259"/>
      <c r="AR179" s="260"/>
      <c r="AS179" s="256"/>
      <c r="AT179" s="256"/>
      <c r="AU179" s="256"/>
      <c r="AV179" s="256"/>
      <c r="AW179" s="256"/>
      <c r="AX179" s="256"/>
      <c r="AY179" s="256"/>
      <c r="AZ179" s="260"/>
      <c r="BA179" s="261"/>
      <c r="BB179" s="261"/>
      <c r="BC179" s="262"/>
      <c r="BD179" s="262"/>
      <c r="BE179" s="262"/>
      <c r="BF179" s="262"/>
      <c r="BG179" s="262"/>
      <c r="BH179" s="263"/>
      <c r="BI179" s="261"/>
      <c r="BJ179" s="261"/>
      <c r="BK179" s="261"/>
      <c r="BL179" s="261"/>
      <c r="BM179" s="261"/>
      <c r="BN179" s="261"/>
      <c r="BO179" s="261"/>
      <c r="BP179" s="264"/>
      <c r="BQ179" s="261"/>
      <c r="BR179" s="261"/>
      <c r="BS179" s="261"/>
      <c r="BT179" s="261"/>
      <c r="BU179" s="261"/>
      <c r="BV179" s="261"/>
      <c r="BW179" s="261"/>
      <c r="BX179" s="264"/>
      <c r="BY179" s="261"/>
      <c r="BZ179" s="261"/>
      <c r="CA179" s="261"/>
      <c r="CB179" s="261"/>
      <c r="CC179" s="261"/>
      <c r="CD179" s="261"/>
      <c r="CE179" s="261"/>
      <c r="CF179" s="264"/>
      <c r="CG179" s="261"/>
      <c r="CH179" s="261"/>
      <c r="CI179" s="261"/>
      <c r="CJ179" s="261"/>
      <c r="CK179" s="261"/>
      <c r="CL179" s="261"/>
      <c r="CM179" s="261"/>
      <c r="CN179" s="265"/>
      <c r="CO179" s="261"/>
      <c r="CP179" s="261"/>
      <c r="CQ179" s="261"/>
      <c r="CR179" s="261"/>
      <c r="CS179" s="261"/>
      <c r="CT179" s="261"/>
      <c r="CU179" s="261"/>
      <c r="CV179" s="265"/>
      <c r="CW179" s="261"/>
      <c r="CX179" s="261"/>
      <c r="CY179" s="261"/>
      <c r="CZ179" s="261"/>
      <c r="DA179" s="261"/>
      <c r="DB179" s="261"/>
      <c r="DC179" s="261"/>
      <c r="DD179" s="264"/>
      <c r="DE179" s="261"/>
      <c r="DF179" s="261"/>
      <c r="DG179" s="261"/>
      <c r="DH179" s="261"/>
      <c r="DI179" s="261"/>
      <c r="DJ179" s="261"/>
      <c r="DK179" s="261"/>
      <c r="DL179" s="264"/>
      <c r="DM179" s="261"/>
      <c r="DN179" s="261"/>
      <c r="DO179" s="261"/>
      <c r="DP179" s="261"/>
      <c r="DQ179" s="261"/>
      <c r="DR179" s="261"/>
      <c r="DS179" s="261"/>
      <c r="DT179" s="264"/>
      <c r="DU179" s="261"/>
      <c r="DV179" s="261"/>
      <c r="DW179" s="261"/>
      <c r="DX179" s="261"/>
      <c r="DY179" s="261"/>
      <c r="DZ179" s="261"/>
      <c r="EA179" s="261"/>
      <c r="EB179" s="264"/>
      <c r="EC179" s="261"/>
      <c r="ED179" s="261"/>
      <c r="EE179" s="261"/>
      <c r="EF179" s="261"/>
      <c r="EG179" s="261"/>
      <c r="EH179" s="261"/>
      <c r="EI179" s="261"/>
      <c r="EJ179" s="264"/>
      <c r="EK179" s="261"/>
      <c r="EL179" s="261"/>
      <c r="EM179" s="261"/>
      <c r="EN179" s="261"/>
      <c r="EO179" s="261"/>
      <c r="EP179" s="261"/>
      <c r="EQ179" s="261"/>
      <c r="ER179" s="264"/>
      <c r="ES179" s="261"/>
      <c r="ET179" s="261"/>
      <c r="EU179" s="261"/>
      <c r="EV179" s="261"/>
      <c r="EW179" s="261"/>
      <c r="EX179" s="261"/>
      <c r="EY179" s="261"/>
      <c r="EZ179" s="266"/>
      <c r="FA179" s="261"/>
      <c r="FB179" s="261"/>
      <c r="FC179" s="261"/>
      <c r="FD179" s="261"/>
      <c r="FE179" s="261"/>
      <c r="FF179" s="261"/>
      <c r="FG179" s="261"/>
      <c r="FH179" s="232"/>
      <c r="FI179" s="181"/>
      <c r="JI179" s="145"/>
    </row>
    <row r="180" spans="1:269" ht="16.5" thickTop="1" x14ac:dyDescent="0.25">
      <c r="A180" s="242"/>
      <c r="B180" s="251"/>
      <c r="C180" s="252"/>
      <c r="D180" s="253"/>
      <c r="U180" s="195"/>
      <c r="V180" s="195"/>
      <c r="W180" s="195"/>
      <c r="X180" s="195"/>
      <c r="Y180" s="195"/>
      <c r="Z180" s="195"/>
      <c r="AA180" s="195"/>
      <c r="AC180" s="195"/>
      <c r="AD180" s="195"/>
      <c r="AE180" s="195"/>
      <c r="AF180" s="195"/>
      <c r="AG180" s="195"/>
      <c r="AH180" s="195"/>
      <c r="AI180" s="195"/>
      <c r="AK180" s="194"/>
      <c r="AL180" s="194"/>
      <c r="AM180" s="194"/>
      <c r="AN180" s="194"/>
      <c r="AO180" s="194"/>
      <c r="AP180" s="194"/>
      <c r="AQ180" s="194"/>
      <c r="AS180" s="195"/>
      <c r="AT180" s="195"/>
      <c r="AU180" s="195"/>
      <c r="AV180" s="195"/>
      <c r="AW180" s="195"/>
      <c r="AX180" s="195"/>
      <c r="AY180" s="195"/>
      <c r="BA180" s="196"/>
      <c r="BB180" s="196"/>
      <c r="BC180" s="197"/>
      <c r="BD180" s="197"/>
      <c r="BE180" s="197"/>
      <c r="BF180" s="197"/>
      <c r="BG180" s="197"/>
      <c r="BI180" s="196"/>
      <c r="BJ180" s="196"/>
      <c r="BK180" s="196"/>
      <c r="BL180" s="196"/>
      <c r="BM180" s="196"/>
      <c r="BN180" s="196"/>
      <c r="BO180" s="196"/>
      <c r="BP180" s="105"/>
      <c r="BQ180" s="196"/>
      <c r="BR180" s="196"/>
      <c r="BS180" s="196"/>
      <c r="BT180" s="196"/>
      <c r="BU180" s="196"/>
      <c r="BV180" s="196"/>
      <c r="BW180" s="196"/>
      <c r="BX180" s="105"/>
      <c r="BY180" s="196"/>
      <c r="BZ180" s="196"/>
      <c r="CA180" s="196"/>
      <c r="CB180" s="196"/>
      <c r="CC180" s="196"/>
      <c r="CD180" s="196"/>
      <c r="CE180" s="196"/>
      <c r="CF180" s="105"/>
      <c r="CG180" s="196"/>
      <c r="CH180" s="196"/>
      <c r="CI180" s="196"/>
      <c r="CJ180" s="196"/>
      <c r="CK180" s="196"/>
      <c r="CL180" s="196"/>
      <c r="CM180" s="196"/>
      <c r="CO180" s="196"/>
      <c r="CP180" s="196"/>
      <c r="CQ180" s="196"/>
      <c r="CR180" s="196"/>
      <c r="CS180" s="196"/>
      <c r="CT180" s="196"/>
      <c r="CU180" s="196"/>
      <c r="CW180" s="196"/>
      <c r="CX180" s="196"/>
      <c r="CY180" s="196"/>
      <c r="CZ180" s="196"/>
      <c r="DA180" s="196"/>
      <c r="DB180" s="196"/>
      <c r="DC180" s="196"/>
      <c r="DD180" s="105"/>
      <c r="DE180" s="196"/>
      <c r="DF180" s="196"/>
      <c r="DG180" s="196"/>
      <c r="DH180" s="196"/>
      <c r="DI180" s="196"/>
      <c r="DJ180" s="196"/>
      <c r="DK180" s="196"/>
      <c r="DL180" s="105"/>
      <c r="DM180" s="196"/>
      <c r="DN180" s="196"/>
      <c r="DO180" s="196"/>
      <c r="DP180" s="196"/>
      <c r="DQ180" s="196"/>
      <c r="DR180" s="196"/>
      <c r="DS180" s="196"/>
      <c r="DT180" s="105"/>
      <c r="DU180" s="196"/>
      <c r="DV180" s="196"/>
      <c r="DW180" s="196"/>
      <c r="DX180" s="196"/>
      <c r="DY180" s="196"/>
      <c r="DZ180" s="196"/>
      <c r="EA180" s="196"/>
      <c r="EB180" s="105"/>
      <c r="EC180" s="196"/>
      <c r="ED180" s="196"/>
      <c r="EE180" s="196"/>
      <c r="EF180" s="196"/>
      <c r="EG180" s="196"/>
      <c r="EH180" s="196"/>
      <c r="EI180" s="196"/>
      <c r="EJ180" s="105"/>
      <c r="EK180" s="196"/>
      <c r="EL180" s="196"/>
      <c r="EM180" s="196"/>
      <c r="EN180" s="196"/>
      <c r="EO180" s="196"/>
      <c r="EP180" s="196"/>
      <c r="EQ180" s="196"/>
      <c r="ER180" s="105"/>
      <c r="ES180" s="196"/>
      <c r="ET180" s="196"/>
      <c r="EU180" s="196"/>
      <c r="EV180" s="196"/>
      <c r="EW180" s="196"/>
      <c r="EX180" s="196"/>
      <c r="EY180" s="196"/>
      <c r="EZ180" s="105"/>
      <c r="FA180" s="196"/>
      <c r="FB180" s="196"/>
      <c r="FC180" s="196"/>
      <c r="FD180" s="196"/>
      <c r="FE180" s="196"/>
      <c r="FF180" s="196"/>
      <c r="FG180" s="196"/>
      <c r="FH180" s="105"/>
      <c r="FI180" s="181"/>
      <c r="JI180" s="145"/>
    </row>
    <row r="181" spans="1:269" x14ac:dyDescent="0.25">
      <c r="A181" s="198" t="s">
        <v>465</v>
      </c>
      <c r="BQ181" s="198"/>
    </row>
    <row r="182" spans="1:269" x14ac:dyDescent="0.25">
      <c r="A182" s="198" t="s">
        <v>446</v>
      </c>
      <c r="AR182" s="178"/>
      <c r="BQ182" s="200"/>
    </row>
    <row r="183" spans="1:269" x14ac:dyDescent="0.25">
      <c r="A183" s="200" t="s">
        <v>560</v>
      </c>
    </row>
    <row r="184" spans="1:269" x14ac:dyDescent="0.25">
      <c r="A184" s="288" t="s">
        <v>575</v>
      </c>
    </row>
  </sheetData>
  <sortState xmlns:xlrd2="http://schemas.microsoft.com/office/spreadsheetml/2017/richdata2" ref="A4:DK168">
    <sortCondition ref="C4:C168"/>
  </sortState>
  <printOptions horizontalCentered="1" headings="1" gridLines="1"/>
  <pageMargins left="0.2" right="0.2" top="0.25" bottom="0.25" header="0.3" footer="0.3"/>
  <pageSetup paperSize="5"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F75"/>
  <sheetViews>
    <sheetView workbookViewId="0">
      <selection activeCell="J1" sqref="J1:J1048576"/>
    </sheetView>
  </sheetViews>
  <sheetFormatPr defaultRowHeight="14.25" x14ac:dyDescent="0.2"/>
  <cols>
    <col min="1" max="1" width="15.140625" style="43" customWidth="1"/>
    <col min="2" max="2" width="15.85546875" style="3" customWidth="1"/>
    <col min="3" max="3" width="15.85546875" style="1" customWidth="1"/>
    <col min="4" max="4" width="18.42578125" style="1" customWidth="1"/>
    <col min="5" max="9" width="15.85546875" style="1" customWidth="1"/>
    <col min="10" max="10" width="11.7109375" style="1" customWidth="1"/>
    <col min="11" max="17" width="15.85546875" style="1" customWidth="1"/>
    <col min="18" max="18" width="11.7109375" style="1" customWidth="1"/>
    <col min="19" max="25" width="15.85546875" style="1" customWidth="1"/>
    <col min="26" max="26" width="11.7109375" style="1" customWidth="1"/>
    <col min="27" max="33" width="15.85546875" style="1" customWidth="1"/>
    <col min="34" max="34" width="11.7109375" style="1" customWidth="1"/>
    <col min="35" max="41" width="15.85546875" style="1" customWidth="1"/>
    <col min="42" max="42" width="11.7109375" style="1" customWidth="1"/>
    <col min="43" max="43" width="15.85546875" style="1" customWidth="1"/>
    <col min="44" max="44" width="17.28515625" style="1" customWidth="1"/>
    <col min="45" max="45" width="15.85546875" style="1" customWidth="1"/>
    <col min="46" max="46" width="14.85546875" style="1" customWidth="1"/>
    <col min="47" max="47" width="15.85546875" style="1" customWidth="1"/>
    <col min="48" max="48" width="14" style="1" customWidth="1"/>
    <col min="49" max="49" width="13.42578125" style="1" customWidth="1"/>
    <col min="50" max="50" width="11.7109375" style="1" customWidth="1"/>
    <col min="51" max="51" width="20" style="1" customWidth="1"/>
    <col min="52" max="52" width="22.5703125" style="1" customWidth="1"/>
    <col min="53" max="53" width="14.42578125" style="1" customWidth="1"/>
    <col min="54" max="54" width="13.28515625" style="1" customWidth="1"/>
    <col min="55" max="55" width="15.42578125" style="1" customWidth="1"/>
    <col min="56" max="56" width="16.7109375" style="1" customWidth="1"/>
    <col min="57" max="57" width="10" style="1" bestFit="1" customWidth="1"/>
    <col min="58" max="58" width="12.42578125" style="2" customWidth="1"/>
    <col min="59" max="59" width="20.28515625" style="1" customWidth="1"/>
    <col min="60" max="60" width="25.28515625" style="1" customWidth="1"/>
    <col min="61" max="61" width="13.28515625" style="1" customWidth="1"/>
    <col min="62" max="62" width="16.42578125" style="1" customWidth="1"/>
    <col min="63" max="63" width="14.85546875" style="1" customWidth="1"/>
    <col min="64" max="64" width="13.28515625" style="1" customWidth="1"/>
    <col min="65" max="65" width="10" style="1" bestFit="1" customWidth="1"/>
    <col min="66" max="66" width="13" style="2" customWidth="1"/>
    <col min="67" max="67" width="23.5703125" style="1" customWidth="1"/>
    <col min="68" max="68" width="21.28515625" style="1" customWidth="1"/>
    <col min="69" max="69" width="13.42578125" style="1" customWidth="1"/>
    <col min="70" max="70" width="17.85546875" style="1" customWidth="1"/>
    <col min="71" max="71" width="13.5703125" style="1" customWidth="1"/>
    <col min="72" max="72" width="15.85546875" style="1" customWidth="1"/>
    <col min="73" max="73" width="10" style="1" bestFit="1" customWidth="1"/>
    <col min="74" max="74" width="10.140625" style="2" bestFit="1" customWidth="1"/>
    <col min="75" max="75" width="22.28515625" style="1" customWidth="1"/>
    <col min="76" max="76" width="24.140625" style="1" customWidth="1"/>
    <col min="77" max="77" width="12.85546875" style="1" customWidth="1"/>
    <col min="78" max="78" width="14" style="1" customWidth="1"/>
    <col min="79" max="79" width="14.5703125" style="1" customWidth="1"/>
    <col min="80" max="80" width="15.42578125" style="1" customWidth="1"/>
    <col min="81" max="81" width="12.140625" style="1" customWidth="1"/>
    <col min="82" max="82" width="11.42578125" style="2" customWidth="1"/>
    <col min="83" max="83" width="16.140625" style="1" customWidth="1"/>
    <col min="84" max="84" width="18.5703125" style="1" customWidth="1"/>
    <col min="85" max="85" width="15.85546875" style="1" customWidth="1"/>
    <col min="86" max="86" width="13.5703125" style="1" customWidth="1"/>
    <col min="87" max="87" width="14.85546875" style="1" customWidth="1"/>
    <col min="88" max="88" width="14.42578125" style="1" customWidth="1"/>
    <col min="89" max="89" width="10" style="1" bestFit="1" customWidth="1"/>
    <col min="90" max="90" width="10.140625" style="2" bestFit="1" customWidth="1"/>
    <col min="91" max="91" width="17.85546875" style="1" customWidth="1"/>
    <col min="92" max="92" width="21.7109375" style="1" customWidth="1"/>
    <col min="93" max="93" width="13.42578125" style="1" customWidth="1"/>
    <col min="94" max="94" width="14.42578125" style="1" customWidth="1"/>
    <col min="95" max="95" width="15.5703125" style="1" customWidth="1"/>
    <col min="96" max="96" width="15" style="1" customWidth="1"/>
    <col min="97" max="97" width="10" style="1" bestFit="1" customWidth="1"/>
    <col min="98" max="98" width="10.140625" style="2" bestFit="1" customWidth="1"/>
    <col min="99" max="99" width="20.85546875" style="1" customWidth="1"/>
    <col min="100" max="100" width="22.42578125" style="1" customWidth="1"/>
    <col min="101" max="101" width="12.7109375" style="1" customWidth="1"/>
    <col min="102" max="102" width="14.42578125" style="1" customWidth="1"/>
    <col min="103" max="103" width="14.7109375" style="1" customWidth="1"/>
    <col min="104" max="104" width="13" style="1" customWidth="1"/>
    <col min="105" max="105" width="10" style="1" bestFit="1" customWidth="1"/>
    <col min="106" max="106" width="12" style="2" customWidth="1"/>
    <col min="107" max="107" width="23.42578125" style="1" customWidth="1"/>
    <col min="108" max="108" width="22.140625" style="1" customWidth="1"/>
    <col min="109" max="109" width="14" style="1" customWidth="1"/>
    <col min="110" max="110" width="14.28515625" style="1" customWidth="1"/>
    <col min="111" max="111" width="14" style="1" customWidth="1"/>
    <col min="112" max="112" width="13.140625" style="1" customWidth="1"/>
    <col min="113" max="113" width="12.140625" style="1" customWidth="1"/>
    <col min="114" max="114" width="12.140625" style="2" customWidth="1"/>
    <col min="115" max="115" width="22.28515625" style="1" customWidth="1"/>
    <col min="116" max="116" width="21.28515625" style="1" customWidth="1"/>
    <col min="117" max="117" width="13.7109375" style="1" customWidth="1"/>
    <col min="118" max="118" width="14.7109375" style="1" customWidth="1"/>
    <col min="119" max="119" width="15.28515625" style="1" customWidth="1"/>
    <col min="120" max="120" width="13.85546875" style="1" customWidth="1"/>
    <col min="121" max="121" width="10" style="1" bestFit="1" customWidth="1"/>
    <col min="122" max="122" width="12.42578125" style="2" customWidth="1"/>
    <col min="123" max="123" width="21.5703125" style="1" customWidth="1"/>
    <col min="124" max="124" width="21.42578125" style="1" customWidth="1"/>
    <col min="125" max="125" width="13" style="1" customWidth="1"/>
    <col min="126" max="126" width="15.28515625" style="1" customWidth="1"/>
    <col min="127" max="127" width="14.28515625" style="1" customWidth="1"/>
    <col min="128" max="128" width="19.140625" style="1" customWidth="1"/>
    <col min="129" max="129" width="12.5703125" style="1" customWidth="1"/>
    <col min="130" max="130" width="12.28515625" style="2" customWidth="1"/>
    <col min="131" max="131" width="22.5703125" style="1" customWidth="1"/>
    <col min="132" max="132" width="23" style="1" customWidth="1"/>
    <col min="133" max="133" width="15.28515625" style="1" customWidth="1"/>
    <col min="134" max="134" width="16.42578125" style="1" customWidth="1"/>
    <col min="135" max="135" width="16" style="1" customWidth="1"/>
    <col min="136" max="136" width="13.140625" style="1" customWidth="1"/>
    <col min="137" max="137" width="10" style="1" bestFit="1" customWidth="1"/>
    <col min="138" max="138" width="12.140625" style="2" customWidth="1"/>
    <col min="139" max="139" width="18.42578125" style="1" customWidth="1"/>
    <col min="140" max="140" width="21.85546875" style="1" customWidth="1"/>
    <col min="141" max="141" width="15" style="1" customWidth="1"/>
    <col min="142" max="142" width="15.28515625" style="1" customWidth="1"/>
    <col min="143" max="143" width="15.42578125" style="1" customWidth="1"/>
    <col min="144" max="144" width="15.140625" style="1" customWidth="1"/>
    <col min="145" max="145" width="12" style="1" customWidth="1"/>
    <col min="146" max="146" width="12.140625" style="2" customWidth="1"/>
    <col min="147" max="147" width="19.28515625" style="1" customWidth="1"/>
    <col min="148" max="148" width="23.85546875" style="1" customWidth="1"/>
    <col min="149" max="149" width="13.85546875" style="1" customWidth="1"/>
    <col min="150" max="150" width="14" style="1" customWidth="1"/>
    <col min="151" max="151" width="15.85546875" style="1" customWidth="1"/>
    <col min="152" max="152" width="14.42578125" style="1" customWidth="1"/>
    <col min="153" max="153" width="12.28515625" style="1" customWidth="1"/>
    <col min="154" max="154" width="12" style="2" customWidth="1"/>
    <col min="155" max="155" width="19.42578125" style="1" customWidth="1"/>
    <col min="156" max="156" width="24.7109375" style="1" customWidth="1"/>
    <col min="157" max="157" width="22.7109375" style="1" customWidth="1"/>
    <col min="158" max="158" width="13.7109375" style="1" customWidth="1"/>
    <col min="159" max="159" width="15" style="1" customWidth="1"/>
    <col min="160" max="160" width="16" style="1" customWidth="1"/>
    <col min="161" max="161" width="14" style="1" customWidth="1"/>
    <col min="162" max="162" width="14.28515625" style="2" customWidth="1"/>
    <col min="163" max="16384" width="9.140625" style="3"/>
  </cols>
  <sheetData>
    <row r="1" spans="1:162" ht="126.75" thickTop="1" x14ac:dyDescent="0.25">
      <c r="A1" s="243" t="s">
        <v>68</v>
      </c>
      <c r="B1" s="45" t="s">
        <v>403</v>
      </c>
      <c r="C1" s="244" t="s">
        <v>552</v>
      </c>
      <c r="D1" s="244" t="s">
        <v>553</v>
      </c>
      <c r="E1" s="244" t="s">
        <v>554</v>
      </c>
      <c r="F1" s="244" t="s">
        <v>555</v>
      </c>
      <c r="G1" s="244" t="s">
        <v>556</v>
      </c>
      <c r="H1" s="244" t="s">
        <v>557</v>
      </c>
      <c r="I1" s="244" t="s">
        <v>558</v>
      </c>
      <c r="J1" s="245" t="s">
        <v>559</v>
      </c>
      <c r="K1" s="244" t="s">
        <v>538</v>
      </c>
      <c r="L1" s="244" t="s">
        <v>537</v>
      </c>
      <c r="M1" s="244" t="s">
        <v>536</v>
      </c>
      <c r="N1" s="244" t="s">
        <v>535</v>
      </c>
      <c r="O1" s="244" t="s">
        <v>534</v>
      </c>
      <c r="P1" s="244" t="s">
        <v>531</v>
      </c>
      <c r="Q1" s="244" t="s">
        <v>533</v>
      </c>
      <c r="R1" s="245" t="s">
        <v>532</v>
      </c>
      <c r="S1" s="244" t="s">
        <v>503</v>
      </c>
      <c r="T1" s="244" t="s">
        <v>504</v>
      </c>
      <c r="U1" s="244" t="s">
        <v>505</v>
      </c>
      <c r="V1" s="244" t="s">
        <v>506</v>
      </c>
      <c r="W1" s="244" t="s">
        <v>507</v>
      </c>
      <c r="X1" s="244" t="s">
        <v>508</v>
      </c>
      <c r="Y1" s="244" t="s">
        <v>509</v>
      </c>
      <c r="Z1" s="245" t="s">
        <v>510</v>
      </c>
      <c r="AA1" s="16" t="s">
        <v>496</v>
      </c>
      <c r="AB1" s="16" t="s">
        <v>497</v>
      </c>
      <c r="AC1" s="16" t="s">
        <v>498</v>
      </c>
      <c r="AD1" s="16" t="s">
        <v>499</v>
      </c>
      <c r="AE1" s="16" t="s">
        <v>500</v>
      </c>
      <c r="AF1" s="16" t="s">
        <v>491</v>
      </c>
      <c r="AG1" s="16" t="s">
        <v>501</v>
      </c>
      <c r="AH1" s="17" t="s">
        <v>495</v>
      </c>
      <c r="AI1" s="16" t="s">
        <v>482</v>
      </c>
      <c r="AJ1" s="16" t="s">
        <v>481</v>
      </c>
      <c r="AK1" s="16" t="s">
        <v>480</v>
      </c>
      <c r="AL1" s="16" t="s">
        <v>479</v>
      </c>
      <c r="AM1" s="16" t="s">
        <v>478</v>
      </c>
      <c r="AN1" s="16" t="s">
        <v>473</v>
      </c>
      <c r="AO1" s="16" t="s">
        <v>477</v>
      </c>
      <c r="AP1" s="17" t="s">
        <v>476</v>
      </c>
      <c r="AQ1" s="16" t="s">
        <v>448</v>
      </c>
      <c r="AR1" s="16" t="s">
        <v>449</v>
      </c>
      <c r="AS1" s="16" t="s">
        <v>450</v>
      </c>
      <c r="AT1" s="16" t="s">
        <v>451</v>
      </c>
      <c r="AU1" s="16" t="s">
        <v>452</v>
      </c>
      <c r="AV1" s="16" t="s">
        <v>453</v>
      </c>
      <c r="AW1" s="16" t="s">
        <v>454</v>
      </c>
      <c r="AX1" s="17" t="s">
        <v>455</v>
      </c>
      <c r="AY1" s="16" t="s">
        <v>257</v>
      </c>
      <c r="AZ1" s="16" t="s">
        <v>372</v>
      </c>
      <c r="BA1" s="16" t="s">
        <v>373</v>
      </c>
      <c r="BB1" s="16" t="s">
        <v>374</v>
      </c>
      <c r="BC1" s="16" t="s">
        <v>375</v>
      </c>
      <c r="BD1" s="16" t="s">
        <v>376</v>
      </c>
      <c r="BE1" s="16" t="s">
        <v>377</v>
      </c>
      <c r="BF1" s="17" t="s">
        <v>370</v>
      </c>
      <c r="BG1" s="16" t="s">
        <v>265</v>
      </c>
      <c r="BH1" s="16" t="s">
        <v>266</v>
      </c>
      <c r="BI1" s="16" t="s">
        <v>267</v>
      </c>
      <c r="BJ1" s="16" t="s">
        <v>268</v>
      </c>
      <c r="BK1" s="16" t="s">
        <v>269</v>
      </c>
      <c r="BL1" s="16" t="s">
        <v>270</v>
      </c>
      <c r="BM1" s="16" t="s">
        <v>271</v>
      </c>
      <c r="BN1" s="17" t="s">
        <v>378</v>
      </c>
      <c r="BO1" s="16" t="s">
        <v>273</v>
      </c>
      <c r="BP1" s="16" t="s">
        <v>274</v>
      </c>
      <c r="BQ1" s="16" t="s">
        <v>275</v>
      </c>
      <c r="BR1" s="16" t="s">
        <v>276</v>
      </c>
      <c r="BS1" s="16" t="s">
        <v>277</v>
      </c>
      <c r="BT1" s="16" t="s">
        <v>278</v>
      </c>
      <c r="BU1" s="16" t="s">
        <v>279</v>
      </c>
      <c r="BV1" s="17" t="s">
        <v>379</v>
      </c>
      <c r="BW1" s="16" t="s">
        <v>281</v>
      </c>
      <c r="BX1" s="16" t="s">
        <v>282</v>
      </c>
      <c r="BY1" s="16" t="s">
        <v>283</v>
      </c>
      <c r="BZ1" s="16" t="s">
        <v>284</v>
      </c>
      <c r="CA1" s="16" t="s">
        <v>285</v>
      </c>
      <c r="CB1" s="16" t="s">
        <v>286</v>
      </c>
      <c r="CC1" s="16" t="s">
        <v>287</v>
      </c>
      <c r="CD1" s="17" t="s">
        <v>380</v>
      </c>
      <c r="CE1" s="16" t="s">
        <v>289</v>
      </c>
      <c r="CF1" s="16" t="s">
        <v>290</v>
      </c>
      <c r="CG1" s="16" t="s">
        <v>291</v>
      </c>
      <c r="CH1" s="16" t="s">
        <v>292</v>
      </c>
      <c r="CI1" s="16" t="s">
        <v>293</v>
      </c>
      <c r="CJ1" s="16" t="s">
        <v>294</v>
      </c>
      <c r="CK1" s="16" t="s">
        <v>295</v>
      </c>
      <c r="CL1" s="17" t="s">
        <v>381</v>
      </c>
      <c r="CM1" s="16" t="s">
        <v>382</v>
      </c>
      <c r="CN1" s="16" t="s">
        <v>298</v>
      </c>
      <c r="CO1" s="16" t="s">
        <v>299</v>
      </c>
      <c r="CP1" s="16" t="s">
        <v>300</v>
      </c>
      <c r="CQ1" s="16" t="s">
        <v>301</v>
      </c>
      <c r="CR1" s="16" t="s">
        <v>302</v>
      </c>
      <c r="CS1" s="16" t="s">
        <v>303</v>
      </c>
      <c r="CT1" s="17" t="s">
        <v>392</v>
      </c>
      <c r="CU1" s="16" t="s">
        <v>305</v>
      </c>
      <c r="CV1" s="16" t="s">
        <v>306</v>
      </c>
      <c r="CW1" s="16" t="s">
        <v>307</v>
      </c>
      <c r="CX1" s="16" t="s">
        <v>308</v>
      </c>
      <c r="CY1" s="16" t="s">
        <v>309</v>
      </c>
      <c r="CZ1" s="16" t="s">
        <v>310</v>
      </c>
      <c r="DA1" s="16" t="s">
        <v>311</v>
      </c>
      <c r="DB1" s="17" t="s">
        <v>391</v>
      </c>
      <c r="DC1" s="16" t="s">
        <v>313</v>
      </c>
      <c r="DD1" s="16" t="s">
        <v>314</v>
      </c>
      <c r="DE1" s="16" t="s">
        <v>315</v>
      </c>
      <c r="DF1" s="16" t="s">
        <v>316</v>
      </c>
      <c r="DG1" s="16" t="s">
        <v>317</v>
      </c>
      <c r="DH1" s="16" t="s">
        <v>318</v>
      </c>
      <c r="DI1" s="16" t="s">
        <v>319</v>
      </c>
      <c r="DJ1" s="17" t="s">
        <v>389</v>
      </c>
      <c r="DK1" s="16" t="s">
        <v>321</v>
      </c>
      <c r="DL1" s="16" t="s">
        <v>322</v>
      </c>
      <c r="DM1" s="16" t="s">
        <v>323</v>
      </c>
      <c r="DN1" s="16" t="s">
        <v>324</v>
      </c>
      <c r="DO1" s="16" t="s">
        <v>325</v>
      </c>
      <c r="DP1" s="16" t="s">
        <v>326</v>
      </c>
      <c r="DQ1" s="16" t="s">
        <v>327</v>
      </c>
      <c r="DR1" s="17" t="s">
        <v>388</v>
      </c>
      <c r="DS1" s="16" t="s">
        <v>329</v>
      </c>
      <c r="DT1" s="16" t="s">
        <v>330</v>
      </c>
      <c r="DU1" s="16" t="s">
        <v>331</v>
      </c>
      <c r="DV1" s="16" t="s">
        <v>332</v>
      </c>
      <c r="DW1" s="16" t="s">
        <v>333</v>
      </c>
      <c r="DX1" s="16" t="s">
        <v>334</v>
      </c>
      <c r="DY1" s="16" t="s">
        <v>335</v>
      </c>
      <c r="DZ1" s="17" t="s">
        <v>390</v>
      </c>
      <c r="EA1" s="16" t="s">
        <v>337</v>
      </c>
      <c r="EB1" s="16" t="s">
        <v>338</v>
      </c>
      <c r="EC1" s="16" t="s">
        <v>339</v>
      </c>
      <c r="ED1" s="16" t="s">
        <v>340</v>
      </c>
      <c r="EE1" s="16" t="s">
        <v>341</v>
      </c>
      <c r="EF1" s="16" t="s">
        <v>342</v>
      </c>
      <c r="EG1" s="16" t="s">
        <v>387</v>
      </c>
      <c r="EH1" s="17" t="s">
        <v>386</v>
      </c>
      <c r="EI1" s="16" t="s">
        <v>345</v>
      </c>
      <c r="EJ1" s="16" t="s">
        <v>346</v>
      </c>
      <c r="EK1" s="16" t="s">
        <v>347</v>
      </c>
      <c r="EL1" s="16" t="s">
        <v>348</v>
      </c>
      <c r="EM1" s="16" t="s">
        <v>349</v>
      </c>
      <c r="EN1" s="16" t="s">
        <v>350</v>
      </c>
      <c r="EO1" s="16" t="s">
        <v>351</v>
      </c>
      <c r="EP1" s="17" t="s">
        <v>385</v>
      </c>
      <c r="EQ1" s="16" t="s">
        <v>353</v>
      </c>
      <c r="ER1" s="16" t="s">
        <v>354</v>
      </c>
      <c r="ES1" s="16" t="s">
        <v>355</v>
      </c>
      <c r="ET1" s="16" t="s">
        <v>356</v>
      </c>
      <c r="EU1" s="16" t="s">
        <v>357</v>
      </c>
      <c r="EV1" s="16" t="s">
        <v>358</v>
      </c>
      <c r="EW1" s="16" t="s">
        <v>359</v>
      </c>
      <c r="EX1" s="17" t="s">
        <v>384</v>
      </c>
      <c r="EY1" s="16" t="s">
        <v>361</v>
      </c>
      <c r="EZ1" s="16" t="s">
        <v>362</v>
      </c>
      <c r="FA1" s="16" t="s">
        <v>363</v>
      </c>
      <c r="FB1" s="16" t="s">
        <v>364</v>
      </c>
      <c r="FC1" s="16" t="s">
        <v>365</v>
      </c>
      <c r="FD1" s="16" t="s">
        <v>366</v>
      </c>
      <c r="FE1" s="16" t="s">
        <v>367</v>
      </c>
      <c r="FF1" s="44" t="s">
        <v>383</v>
      </c>
    </row>
    <row r="2" spans="1:162" ht="28.5" x14ac:dyDescent="0.2">
      <c r="A2" s="246" t="s">
        <v>405</v>
      </c>
      <c r="B2" s="46"/>
      <c r="C2" s="304">
        <v>4091.9999999999968</v>
      </c>
      <c r="D2" s="304">
        <v>6132</v>
      </c>
      <c r="E2" s="304">
        <v>6251.9999999999991</v>
      </c>
      <c r="F2" s="304">
        <v>9841.9999999999964</v>
      </c>
      <c r="G2" s="304">
        <v>14806.999999999993</v>
      </c>
      <c r="H2" s="304">
        <v>62012.000000000015</v>
      </c>
      <c r="I2" s="305">
        <v>119348.9999999999</v>
      </c>
      <c r="J2" s="127">
        <v>222485.99999999988</v>
      </c>
      <c r="K2" s="126">
        <v>4103</v>
      </c>
      <c r="L2" s="126">
        <v>5733</v>
      </c>
      <c r="M2" s="126">
        <v>6416</v>
      </c>
      <c r="N2" s="126">
        <v>9391</v>
      </c>
      <c r="O2" s="126">
        <v>15617</v>
      </c>
      <c r="P2" s="126">
        <v>62684</v>
      </c>
      <c r="Q2" s="126">
        <v>119986</v>
      </c>
      <c r="R2" s="127">
        <v>223930</v>
      </c>
      <c r="S2" s="250">
        <v>4246</v>
      </c>
      <c r="T2" s="250">
        <v>5612</v>
      </c>
      <c r="U2" s="250">
        <v>6389</v>
      </c>
      <c r="V2" s="250">
        <v>8923</v>
      </c>
      <c r="W2" s="250">
        <v>15906</v>
      </c>
      <c r="X2" s="250">
        <v>62537</v>
      </c>
      <c r="Y2" s="250">
        <v>121935</v>
      </c>
      <c r="Z2" s="47">
        <v>225548</v>
      </c>
      <c r="AA2" s="47">
        <v>4309.0000000000018</v>
      </c>
      <c r="AB2" s="47">
        <v>5830.9999999999982</v>
      </c>
      <c r="AC2" s="47">
        <v>5760.9999999999991</v>
      </c>
      <c r="AD2" s="47">
        <v>9046.9999999999964</v>
      </c>
      <c r="AE2" s="47">
        <v>15208.999999999998</v>
      </c>
      <c r="AF2" s="47">
        <v>53992.000000000007</v>
      </c>
      <c r="AG2" s="47">
        <v>133459.99999999994</v>
      </c>
      <c r="AH2" s="47">
        <v>227608.99999999994</v>
      </c>
      <c r="AI2" s="47">
        <v>4292</v>
      </c>
      <c r="AJ2" s="47">
        <v>5188</v>
      </c>
      <c r="AK2" s="47">
        <v>5638</v>
      </c>
      <c r="AL2" s="47">
        <v>9361</v>
      </c>
      <c r="AM2" s="47">
        <v>14817</v>
      </c>
      <c r="AN2" s="47">
        <v>49312</v>
      </c>
      <c r="AO2" s="47">
        <v>137631</v>
      </c>
      <c r="AP2" s="47">
        <v>226239</v>
      </c>
      <c r="AQ2" s="47">
        <v>4222</v>
      </c>
      <c r="AR2" s="47">
        <v>4754</v>
      </c>
      <c r="AS2" s="47">
        <v>5804</v>
      </c>
      <c r="AT2" s="47">
        <v>8917</v>
      </c>
      <c r="AU2" s="47">
        <v>13653</v>
      </c>
      <c r="AV2" s="47">
        <v>45481</v>
      </c>
      <c r="AW2" s="47">
        <v>138522</v>
      </c>
      <c r="AX2" s="47">
        <v>221353</v>
      </c>
      <c r="AY2" s="47">
        <v>4229</v>
      </c>
      <c r="AZ2" s="47">
        <v>4272</v>
      </c>
      <c r="BA2" s="47">
        <v>5510</v>
      </c>
      <c r="BB2" s="47">
        <v>9003</v>
      </c>
      <c r="BC2" s="47">
        <v>12790</v>
      </c>
      <c r="BD2" s="47">
        <v>41007</v>
      </c>
      <c r="BE2" s="47">
        <v>139591</v>
      </c>
      <c r="BF2" s="47">
        <v>216402</v>
      </c>
      <c r="BG2" s="47">
        <v>4231</v>
      </c>
      <c r="BH2" s="47">
        <v>4081</v>
      </c>
      <c r="BI2" s="47">
        <v>5288</v>
      </c>
      <c r="BJ2" s="47">
        <v>9194</v>
      </c>
      <c r="BK2" s="47">
        <v>12205</v>
      </c>
      <c r="BL2" s="47">
        <v>40266</v>
      </c>
      <c r="BM2" s="47">
        <v>139773</v>
      </c>
      <c r="BN2" s="47">
        <v>215038</v>
      </c>
      <c r="BO2" s="47">
        <v>4293</v>
      </c>
      <c r="BP2" s="47">
        <v>4205</v>
      </c>
      <c r="BQ2" s="47">
        <v>5230</v>
      </c>
      <c r="BR2" s="47">
        <v>8820</v>
      </c>
      <c r="BS2" s="47">
        <v>12222</v>
      </c>
      <c r="BT2" s="47">
        <v>40026</v>
      </c>
      <c r="BU2" s="47">
        <v>140428</v>
      </c>
      <c r="BV2" s="47">
        <v>215224</v>
      </c>
      <c r="BW2" s="47">
        <v>3316</v>
      </c>
      <c r="BX2" s="47">
        <v>4582</v>
      </c>
      <c r="BY2" s="47">
        <v>5296</v>
      </c>
      <c r="BZ2" s="47">
        <v>8968</v>
      </c>
      <c r="CA2" s="47">
        <v>12072</v>
      </c>
      <c r="CB2" s="47">
        <v>44215</v>
      </c>
      <c r="CC2" s="47">
        <v>138248</v>
      </c>
      <c r="CD2" s="47">
        <v>216697</v>
      </c>
      <c r="CE2" s="47">
        <v>3504</v>
      </c>
      <c r="CF2" s="47">
        <v>4859</v>
      </c>
      <c r="CG2" s="47">
        <v>5029</v>
      </c>
      <c r="CH2" s="47">
        <v>9322</v>
      </c>
      <c r="CI2" s="47">
        <v>11787</v>
      </c>
      <c r="CJ2" s="47">
        <v>45501</v>
      </c>
      <c r="CK2" s="47">
        <v>143865</v>
      </c>
      <c r="CL2" s="47">
        <v>223867</v>
      </c>
      <c r="CM2" s="47">
        <v>3902</v>
      </c>
      <c r="CN2" s="47">
        <v>4802</v>
      </c>
      <c r="CO2" s="47">
        <v>5242</v>
      </c>
      <c r="CP2" s="47">
        <v>9810</v>
      </c>
      <c r="CQ2" s="47">
        <v>11620</v>
      </c>
      <c r="CR2" s="47">
        <v>47661</v>
      </c>
      <c r="CS2" s="47">
        <v>149785</v>
      </c>
      <c r="CT2" s="47">
        <v>232822</v>
      </c>
      <c r="CU2" s="47">
        <v>4282</v>
      </c>
      <c r="CV2" s="47">
        <v>4675</v>
      </c>
      <c r="CW2" s="47">
        <v>5059</v>
      </c>
      <c r="CX2" s="47">
        <v>9774</v>
      </c>
      <c r="CY2" s="47">
        <v>11385</v>
      </c>
      <c r="CZ2" s="47">
        <v>45754</v>
      </c>
      <c r="DA2" s="47">
        <v>159421</v>
      </c>
      <c r="DB2" s="47">
        <v>240350</v>
      </c>
      <c r="DC2" s="47">
        <v>4302</v>
      </c>
      <c r="DD2" s="47">
        <v>4535</v>
      </c>
      <c r="DE2" s="47">
        <v>5086</v>
      </c>
      <c r="DF2" s="47">
        <v>9766</v>
      </c>
      <c r="DG2" s="47">
        <v>11341</v>
      </c>
      <c r="DH2" s="47">
        <v>43333</v>
      </c>
      <c r="DI2" s="47">
        <v>159952</v>
      </c>
      <c r="DJ2" s="47">
        <v>238315</v>
      </c>
      <c r="DK2" s="47">
        <v>4060</v>
      </c>
      <c r="DL2" s="47">
        <v>4943</v>
      </c>
      <c r="DM2" s="47">
        <v>4808</v>
      </c>
      <c r="DN2" s="47">
        <v>9399</v>
      </c>
      <c r="DO2" s="47">
        <v>11487</v>
      </c>
      <c r="DP2" s="47">
        <v>39784</v>
      </c>
      <c r="DQ2" s="47">
        <v>154538</v>
      </c>
      <c r="DR2" s="47">
        <v>229019</v>
      </c>
      <c r="DS2" s="47">
        <v>3765</v>
      </c>
      <c r="DT2" s="47">
        <v>4490</v>
      </c>
      <c r="DU2" s="47">
        <v>4587</v>
      </c>
      <c r="DV2" s="47">
        <v>9421</v>
      </c>
      <c r="DW2" s="47">
        <v>10888</v>
      </c>
      <c r="DX2" s="47">
        <v>38039</v>
      </c>
      <c r="DY2" s="47">
        <v>147905</v>
      </c>
      <c r="DZ2" s="47">
        <v>219095</v>
      </c>
      <c r="EA2" s="47">
        <v>3650</v>
      </c>
      <c r="EB2" s="47">
        <v>4406</v>
      </c>
      <c r="EC2" s="47">
        <v>4431</v>
      </c>
      <c r="ED2" s="47">
        <v>8952</v>
      </c>
      <c r="EE2" s="47">
        <v>11805</v>
      </c>
      <c r="EF2" s="47">
        <v>38309</v>
      </c>
      <c r="EG2" s="47">
        <v>141203</v>
      </c>
      <c r="EH2" s="47">
        <v>212756</v>
      </c>
      <c r="EI2" s="47">
        <v>3602</v>
      </c>
      <c r="EJ2" s="47">
        <v>4248</v>
      </c>
      <c r="EK2" s="47">
        <v>5287</v>
      </c>
      <c r="EL2" s="47">
        <v>6862</v>
      </c>
      <c r="EM2" s="47">
        <v>14043</v>
      </c>
      <c r="EN2" s="47">
        <v>33478</v>
      </c>
      <c r="EO2" s="47">
        <v>137291</v>
      </c>
      <c r="EP2" s="47">
        <v>204811</v>
      </c>
      <c r="EQ2" s="47">
        <v>3541</v>
      </c>
      <c r="ER2" s="47">
        <v>4274</v>
      </c>
      <c r="ES2" s="47">
        <v>5563</v>
      </c>
      <c r="ET2" s="47">
        <v>6026</v>
      </c>
      <c r="EU2" s="47">
        <v>18546</v>
      </c>
      <c r="EV2" s="47">
        <v>40172</v>
      </c>
      <c r="EW2" s="47">
        <v>127516</v>
      </c>
      <c r="EX2" s="47">
        <v>205638</v>
      </c>
      <c r="EY2" s="47">
        <v>3338</v>
      </c>
      <c r="EZ2" s="47">
        <v>4014</v>
      </c>
      <c r="FA2" s="47">
        <v>5610</v>
      </c>
      <c r="FB2" s="47">
        <v>6205</v>
      </c>
      <c r="FC2" s="47">
        <v>20435</v>
      </c>
      <c r="FD2" s="47">
        <v>38371</v>
      </c>
      <c r="FE2" s="47">
        <v>125081</v>
      </c>
      <c r="FF2" s="51">
        <v>203054</v>
      </c>
    </row>
    <row r="3" spans="1:162" x14ac:dyDescent="0.2">
      <c r="A3" s="247">
        <v>1</v>
      </c>
      <c r="B3" s="48" t="s">
        <v>1</v>
      </c>
      <c r="C3" s="110">
        <v>41</v>
      </c>
      <c r="D3" s="110">
        <v>84</v>
      </c>
      <c r="E3" s="110">
        <v>115</v>
      </c>
      <c r="F3" s="110">
        <v>145</v>
      </c>
      <c r="G3" s="110">
        <v>214</v>
      </c>
      <c r="H3" s="110">
        <v>1057</v>
      </c>
      <c r="I3" s="110">
        <v>1135</v>
      </c>
      <c r="J3" s="47">
        <v>2791</v>
      </c>
      <c r="K3" s="110">
        <v>28</v>
      </c>
      <c r="L3" s="110">
        <v>72</v>
      </c>
      <c r="M3" s="110">
        <v>114</v>
      </c>
      <c r="N3" s="110">
        <v>159</v>
      </c>
      <c r="O3" s="110">
        <v>232</v>
      </c>
      <c r="P3" s="110">
        <v>1064</v>
      </c>
      <c r="Q3" s="110">
        <v>1145</v>
      </c>
      <c r="R3" s="47">
        <v>2814</v>
      </c>
      <c r="S3" s="110">
        <v>28</v>
      </c>
      <c r="T3" s="110">
        <v>47</v>
      </c>
      <c r="U3" s="110">
        <v>102</v>
      </c>
      <c r="V3" s="110">
        <v>164</v>
      </c>
      <c r="W3" s="110">
        <v>216</v>
      </c>
      <c r="X3" s="110">
        <v>1051</v>
      </c>
      <c r="Y3" s="110">
        <v>1299</v>
      </c>
      <c r="Z3" s="47">
        <v>2907</v>
      </c>
      <c r="AA3" s="110">
        <v>18</v>
      </c>
      <c r="AB3" s="110">
        <v>70</v>
      </c>
      <c r="AC3" s="110">
        <v>87</v>
      </c>
      <c r="AD3" s="110">
        <v>180</v>
      </c>
      <c r="AE3" s="110">
        <v>193</v>
      </c>
      <c r="AF3" s="110">
        <v>1033</v>
      </c>
      <c r="AG3" s="110">
        <v>1372</v>
      </c>
      <c r="AH3" s="47">
        <v>2953</v>
      </c>
      <c r="AI3" s="110">
        <v>24</v>
      </c>
      <c r="AJ3" s="110">
        <v>53</v>
      </c>
      <c r="AK3" s="110">
        <v>74</v>
      </c>
      <c r="AL3" s="110">
        <v>131</v>
      </c>
      <c r="AM3" s="110">
        <v>186</v>
      </c>
      <c r="AN3" s="110">
        <v>1018</v>
      </c>
      <c r="AO3" s="110">
        <v>1459</v>
      </c>
      <c r="AP3" s="47">
        <v>2945</v>
      </c>
      <c r="AQ3" s="248">
        <v>35</v>
      </c>
      <c r="AR3" s="110">
        <v>47</v>
      </c>
      <c r="AS3" s="110">
        <v>74</v>
      </c>
      <c r="AT3" s="110">
        <v>116</v>
      </c>
      <c r="AU3" s="110">
        <v>190</v>
      </c>
      <c r="AV3" s="110">
        <v>1014</v>
      </c>
      <c r="AW3" s="110">
        <v>1474</v>
      </c>
      <c r="AX3" s="47">
        <v>2950</v>
      </c>
      <c r="AY3" s="49">
        <v>34</v>
      </c>
      <c r="AZ3" s="49">
        <v>64</v>
      </c>
      <c r="BA3" s="49">
        <v>57</v>
      </c>
      <c r="BB3" s="49">
        <v>120</v>
      </c>
      <c r="BC3" s="49">
        <v>183</v>
      </c>
      <c r="BD3" s="49">
        <v>930</v>
      </c>
      <c r="BE3" s="49">
        <v>1546</v>
      </c>
      <c r="BF3" s="50">
        <v>2934</v>
      </c>
      <c r="BG3" s="49">
        <v>33</v>
      </c>
      <c r="BH3" s="49">
        <v>61</v>
      </c>
      <c r="BI3" s="49">
        <v>59</v>
      </c>
      <c r="BJ3" s="49">
        <v>128</v>
      </c>
      <c r="BK3" s="49">
        <v>179</v>
      </c>
      <c r="BL3" s="49">
        <v>872</v>
      </c>
      <c r="BM3" s="49">
        <v>1638</v>
      </c>
      <c r="BN3" s="50">
        <v>2970</v>
      </c>
      <c r="BO3" s="49">
        <v>36</v>
      </c>
      <c r="BP3" s="49">
        <v>44</v>
      </c>
      <c r="BQ3" s="49">
        <v>60</v>
      </c>
      <c r="BR3" s="49">
        <v>138</v>
      </c>
      <c r="BS3" s="49">
        <v>187</v>
      </c>
      <c r="BT3" s="49">
        <v>846</v>
      </c>
      <c r="BU3" s="49">
        <v>1726</v>
      </c>
      <c r="BV3" s="50">
        <v>3037</v>
      </c>
      <c r="BW3" s="49">
        <v>43</v>
      </c>
      <c r="BX3" s="49">
        <v>56</v>
      </c>
      <c r="BY3" s="49">
        <v>69</v>
      </c>
      <c r="BZ3" s="49">
        <v>145</v>
      </c>
      <c r="CA3" s="49">
        <v>174</v>
      </c>
      <c r="CB3" s="49">
        <v>738</v>
      </c>
      <c r="CC3" s="49">
        <v>1755</v>
      </c>
      <c r="CD3" s="50">
        <v>2980</v>
      </c>
      <c r="CE3" s="49">
        <v>49</v>
      </c>
      <c r="CF3" s="49">
        <v>55</v>
      </c>
      <c r="CG3" s="49">
        <v>56</v>
      </c>
      <c r="CH3" s="49">
        <v>142</v>
      </c>
      <c r="CI3" s="49">
        <v>155</v>
      </c>
      <c r="CJ3" s="49">
        <v>665</v>
      </c>
      <c r="CK3" s="49">
        <v>1951</v>
      </c>
      <c r="CL3" s="50">
        <v>3073</v>
      </c>
      <c r="CM3" s="49">
        <v>57</v>
      </c>
      <c r="CN3" s="49">
        <v>50</v>
      </c>
      <c r="CO3" s="49">
        <v>65</v>
      </c>
      <c r="CP3" s="49">
        <v>154</v>
      </c>
      <c r="CQ3" s="49">
        <v>168</v>
      </c>
      <c r="CR3" s="49">
        <v>642</v>
      </c>
      <c r="CS3" s="49">
        <v>1987</v>
      </c>
      <c r="CT3" s="50">
        <v>3123</v>
      </c>
      <c r="CU3" s="49">
        <v>59</v>
      </c>
      <c r="CV3" s="49">
        <v>48</v>
      </c>
      <c r="CW3" s="49">
        <v>45</v>
      </c>
      <c r="CX3" s="49">
        <v>144</v>
      </c>
      <c r="CY3" s="49">
        <v>117</v>
      </c>
      <c r="CZ3" s="49">
        <v>495</v>
      </c>
      <c r="DA3" s="49">
        <v>2076</v>
      </c>
      <c r="DB3" s="50">
        <v>2984</v>
      </c>
      <c r="DC3" s="49">
        <v>57</v>
      </c>
      <c r="DD3" s="49">
        <v>46</v>
      </c>
      <c r="DE3" s="49">
        <v>45</v>
      </c>
      <c r="DF3" s="49">
        <v>134</v>
      </c>
      <c r="DG3" s="49">
        <v>134</v>
      </c>
      <c r="DH3" s="49">
        <v>459</v>
      </c>
      <c r="DI3" s="49">
        <v>2059</v>
      </c>
      <c r="DJ3" s="50">
        <v>2934</v>
      </c>
      <c r="DK3" s="49">
        <v>73</v>
      </c>
      <c r="DL3" s="49">
        <v>62</v>
      </c>
      <c r="DM3" s="49">
        <v>39</v>
      </c>
      <c r="DN3" s="49">
        <v>131</v>
      </c>
      <c r="DO3" s="49">
        <v>121</v>
      </c>
      <c r="DP3" s="49">
        <v>381</v>
      </c>
      <c r="DQ3" s="49">
        <v>2067</v>
      </c>
      <c r="DR3" s="50">
        <v>2874</v>
      </c>
      <c r="DS3" s="49">
        <v>53</v>
      </c>
      <c r="DT3" s="49">
        <v>58</v>
      </c>
      <c r="DU3" s="49">
        <v>44</v>
      </c>
      <c r="DV3" s="49">
        <v>140</v>
      </c>
      <c r="DW3" s="49">
        <v>78</v>
      </c>
      <c r="DX3" s="49">
        <v>345</v>
      </c>
      <c r="DY3" s="49">
        <v>1987</v>
      </c>
      <c r="DZ3" s="50">
        <v>2705</v>
      </c>
      <c r="EA3" s="49">
        <v>75</v>
      </c>
      <c r="EB3" s="49">
        <v>55</v>
      </c>
      <c r="EC3" s="49">
        <v>34</v>
      </c>
      <c r="ED3" s="49">
        <v>125</v>
      </c>
      <c r="EE3" s="49">
        <v>132</v>
      </c>
      <c r="EF3" s="49">
        <v>334</v>
      </c>
      <c r="EG3" s="49">
        <v>1807</v>
      </c>
      <c r="EH3" s="50">
        <v>2562</v>
      </c>
      <c r="EI3" s="49">
        <v>37</v>
      </c>
      <c r="EJ3" s="49">
        <v>54</v>
      </c>
      <c r="EK3" s="49">
        <v>58</v>
      </c>
      <c r="EL3" s="49">
        <v>113</v>
      </c>
      <c r="EM3" s="49">
        <v>143</v>
      </c>
      <c r="EN3" s="49">
        <v>319</v>
      </c>
      <c r="EO3" s="49">
        <v>1750</v>
      </c>
      <c r="EP3" s="50">
        <v>2474</v>
      </c>
      <c r="EQ3" s="49">
        <v>47</v>
      </c>
      <c r="ER3" s="49">
        <v>36</v>
      </c>
      <c r="ES3" s="49">
        <v>71</v>
      </c>
      <c r="ET3" s="49">
        <v>105</v>
      </c>
      <c r="EU3" s="49">
        <v>178</v>
      </c>
      <c r="EV3" s="49">
        <v>728</v>
      </c>
      <c r="EW3" s="49">
        <v>1358</v>
      </c>
      <c r="EX3" s="50">
        <v>2523</v>
      </c>
      <c r="EY3" s="49">
        <v>62</v>
      </c>
      <c r="EZ3" s="49">
        <v>49</v>
      </c>
      <c r="FA3" s="49">
        <v>78</v>
      </c>
      <c r="FB3" s="49">
        <v>97</v>
      </c>
      <c r="FC3" s="49">
        <v>215</v>
      </c>
      <c r="FD3" s="49">
        <v>507</v>
      </c>
      <c r="FE3" s="49">
        <v>1697</v>
      </c>
      <c r="FF3" s="52">
        <v>2705</v>
      </c>
    </row>
    <row r="4" spans="1:162" x14ac:dyDescent="0.2">
      <c r="A4" s="247">
        <v>2</v>
      </c>
      <c r="B4" s="48" t="s">
        <v>2</v>
      </c>
      <c r="C4" s="110">
        <v>5</v>
      </c>
      <c r="D4" s="110">
        <v>5</v>
      </c>
      <c r="E4" s="110">
        <v>21</v>
      </c>
      <c r="F4" s="110">
        <v>22</v>
      </c>
      <c r="G4" s="110">
        <v>24</v>
      </c>
      <c r="H4" s="110">
        <v>80</v>
      </c>
      <c r="I4" s="110">
        <v>194</v>
      </c>
      <c r="J4" s="47">
        <v>351</v>
      </c>
      <c r="K4" s="110" t="s">
        <v>427</v>
      </c>
      <c r="L4" s="110">
        <v>13</v>
      </c>
      <c r="M4" s="110">
        <v>11</v>
      </c>
      <c r="N4" s="110">
        <v>25</v>
      </c>
      <c r="O4" s="110">
        <v>31</v>
      </c>
      <c r="P4" s="110">
        <v>82</v>
      </c>
      <c r="Q4" s="110">
        <v>170</v>
      </c>
      <c r="R4" s="47">
        <v>336</v>
      </c>
      <c r="S4" s="110" t="s">
        <v>427</v>
      </c>
      <c r="T4" s="110">
        <v>7</v>
      </c>
      <c r="U4" s="110">
        <v>6</v>
      </c>
      <c r="V4" s="110">
        <v>5</v>
      </c>
      <c r="W4" s="110">
        <v>36</v>
      </c>
      <c r="X4" s="110">
        <v>81</v>
      </c>
      <c r="Y4" s="110">
        <v>173</v>
      </c>
      <c r="Z4" s="47">
        <v>311</v>
      </c>
      <c r="AA4" s="110" t="s">
        <v>427</v>
      </c>
      <c r="AB4" s="110">
        <v>14</v>
      </c>
      <c r="AC4" s="110">
        <v>12</v>
      </c>
      <c r="AD4" s="110">
        <v>17</v>
      </c>
      <c r="AE4" s="110">
        <v>28</v>
      </c>
      <c r="AF4" s="110">
        <v>73</v>
      </c>
      <c r="AG4" s="110">
        <v>185</v>
      </c>
      <c r="AH4" s="47">
        <v>333</v>
      </c>
      <c r="AI4" s="110">
        <v>5</v>
      </c>
      <c r="AJ4" s="110">
        <v>5</v>
      </c>
      <c r="AK4" s="110">
        <v>9</v>
      </c>
      <c r="AL4" s="110">
        <v>16</v>
      </c>
      <c r="AM4" s="110">
        <v>22</v>
      </c>
      <c r="AN4" s="110">
        <v>88</v>
      </c>
      <c r="AO4" s="110">
        <v>202</v>
      </c>
      <c r="AP4" s="47">
        <v>347</v>
      </c>
      <c r="AQ4" s="110">
        <v>7</v>
      </c>
      <c r="AR4" s="110">
        <v>12</v>
      </c>
      <c r="AS4" s="110">
        <v>5</v>
      </c>
      <c r="AT4" s="110">
        <v>19</v>
      </c>
      <c r="AU4" s="110">
        <v>21</v>
      </c>
      <c r="AV4" s="110">
        <v>61</v>
      </c>
      <c r="AW4" s="110">
        <v>234</v>
      </c>
      <c r="AX4" s="47">
        <v>359</v>
      </c>
      <c r="AY4" s="49">
        <v>6</v>
      </c>
      <c r="AZ4" s="49">
        <v>10</v>
      </c>
      <c r="BA4" s="49">
        <v>11</v>
      </c>
      <c r="BB4" s="49">
        <v>21</v>
      </c>
      <c r="BC4" s="49">
        <v>21</v>
      </c>
      <c r="BD4" s="49">
        <v>50</v>
      </c>
      <c r="BE4" s="49">
        <v>234</v>
      </c>
      <c r="BF4" s="50">
        <v>353</v>
      </c>
      <c r="BG4" s="49">
        <v>6</v>
      </c>
      <c r="BH4" s="49" t="s">
        <v>427</v>
      </c>
      <c r="BI4" s="49">
        <v>8</v>
      </c>
      <c r="BJ4" s="49">
        <v>21</v>
      </c>
      <c r="BK4" s="49">
        <v>17</v>
      </c>
      <c r="BL4" s="49">
        <v>72</v>
      </c>
      <c r="BM4" s="49">
        <v>226</v>
      </c>
      <c r="BN4" s="50">
        <v>353</v>
      </c>
      <c r="BO4" s="49">
        <v>5</v>
      </c>
      <c r="BP4" s="49">
        <v>5</v>
      </c>
      <c r="BQ4" s="49">
        <v>16</v>
      </c>
      <c r="BR4" s="49">
        <v>16</v>
      </c>
      <c r="BS4" s="49">
        <v>16</v>
      </c>
      <c r="BT4" s="49">
        <v>62</v>
      </c>
      <c r="BU4" s="49">
        <v>228</v>
      </c>
      <c r="BV4" s="50">
        <v>348</v>
      </c>
      <c r="BW4" s="49">
        <v>5</v>
      </c>
      <c r="BX4" s="49">
        <v>7</v>
      </c>
      <c r="BY4" s="49">
        <v>10</v>
      </c>
      <c r="BZ4" s="49">
        <v>17</v>
      </c>
      <c r="CA4" s="49">
        <v>21</v>
      </c>
      <c r="CB4" s="49">
        <v>72</v>
      </c>
      <c r="CC4" s="49">
        <v>225</v>
      </c>
      <c r="CD4" s="50">
        <v>357</v>
      </c>
      <c r="CE4" s="49" t="s">
        <v>427</v>
      </c>
      <c r="CF4" s="49">
        <v>5</v>
      </c>
      <c r="CG4" s="49">
        <v>15</v>
      </c>
      <c r="CH4" s="49">
        <v>13</v>
      </c>
      <c r="CI4" s="49">
        <v>17</v>
      </c>
      <c r="CJ4" s="49">
        <v>61</v>
      </c>
      <c r="CK4" s="49">
        <v>260</v>
      </c>
      <c r="CL4" s="50">
        <v>375</v>
      </c>
      <c r="CM4" s="49">
        <v>6</v>
      </c>
      <c r="CN4" s="49" t="s">
        <v>427</v>
      </c>
      <c r="CO4" s="49">
        <v>9</v>
      </c>
      <c r="CP4" s="49">
        <v>23</v>
      </c>
      <c r="CQ4" s="49">
        <v>24</v>
      </c>
      <c r="CR4" s="49">
        <v>70</v>
      </c>
      <c r="CS4" s="49">
        <v>276</v>
      </c>
      <c r="CT4" s="50">
        <v>411</v>
      </c>
      <c r="CU4" s="49" t="s">
        <v>427</v>
      </c>
      <c r="CV4" s="49" t="s">
        <v>427</v>
      </c>
      <c r="CW4" s="49">
        <v>13</v>
      </c>
      <c r="CX4" s="49">
        <v>28</v>
      </c>
      <c r="CY4" s="49">
        <v>24</v>
      </c>
      <c r="CZ4" s="49">
        <v>84</v>
      </c>
      <c r="DA4" s="49">
        <v>280</v>
      </c>
      <c r="DB4" s="50">
        <v>437</v>
      </c>
      <c r="DC4" s="49" t="s">
        <v>427</v>
      </c>
      <c r="DD4" s="49">
        <v>8</v>
      </c>
      <c r="DE4" s="49">
        <v>20</v>
      </c>
      <c r="DF4" s="49">
        <v>14</v>
      </c>
      <c r="DG4" s="49">
        <v>16</v>
      </c>
      <c r="DH4" s="49">
        <v>63</v>
      </c>
      <c r="DI4" s="49">
        <v>281</v>
      </c>
      <c r="DJ4" s="50">
        <v>405</v>
      </c>
      <c r="DK4" s="49">
        <v>7</v>
      </c>
      <c r="DL4" s="49" t="s">
        <v>427</v>
      </c>
      <c r="DM4" s="49">
        <v>8</v>
      </c>
      <c r="DN4" s="49">
        <v>28</v>
      </c>
      <c r="DO4" s="49">
        <v>13</v>
      </c>
      <c r="DP4" s="49">
        <v>54</v>
      </c>
      <c r="DQ4" s="49">
        <v>271</v>
      </c>
      <c r="DR4" s="50">
        <v>382</v>
      </c>
      <c r="DS4" s="49">
        <v>6</v>
      </c>
      <c r="DT4" s="49" t="s">
        <v>427</v>
      </c>
      <c r="DU4" s="49" t="s">
        <v>427</v>
      </c>
      <c r="DV4" s="49">
        <v>18</v>
      </c>
      <c r="DW4" s="49">
        <v>16</v>
      </c>
      <c r="DX4" s="49">
        <v>50</v>
      </c>
      <c r="DY4" s="49">
        <v>273</v>
      </c>
      <c r="DZ4" s="50">
        <v>370</v>
      </c>
      <c r="EA4" s="49">
        <v>5</v>
      </c>
      <c r="EB4" s="49">
        <v>5</v>
      </c>
      <c r="EC4" s="49">
        <v>12</v>
      </c>
      <c r="ED4" s="49">
        <v>21</v>
      </c>
      <c r="EE4" s="49">
        <v>19</v>
      </c>
      <c r="EF4" s="49">
        <v>53</v>
      </c>
      <c r="EG4" s="49">
        <v>237</v>
      </c>
      <c r="EH4" s="50">
        <v>352</v>
      </c>
      <c r="EI4" s="49">
        <v>6</v>
      </c>
      <c r="EJ4" s="49">
        <v>6</v>
      </c>
      <c r="EK4" s="49">
        <v>18</v>
      </c>
      <c r="EL4" s="49">
        <v>19</v>
      </c>
      <c r="EM4" s="49">
        <v>21</v>
      </c>
      <c r="EN4" s="49">
        <v>47</v>
      </c>
      <c r="EO4" s="49">
        <v>246</v>
      </c>
      <c r="EP4" s="50">
        <v>363</v>
      </c>
      <c r="EQ4" s="49" t="s">
        <v>427</v>
      </c>
      <c r="ER4" s="49">
        <v>10</v>
      </c>
      <c r="ES4" s="49">
        <v>8</v>
      </c>
      <c r="ET4" s="49">
        <v>20</v>
      </c>
      <c r="EU4" s="49">
        <v>37</v>
      </c>
      <c r="EV4" s="49">
        <v>68</v>
      </c>
      <c r="EW4" s="49">
        <v>212</v>
      </c>
      <c r="EX4" s="50">
        <v>359</v>
      </c>
      <c r="EY4" s="49" t="s">
        <v>427</v>
      </c>
      <c r="EZ4" s="49">
        <v>6</v>
      </c>
      <c r="FA4" s="49">
        <v>7</v>
      </c>
      <c r="FB4" s="49">
        <v>11</v>
      </c>
      <c r="FC4" s="49">
        <v>37</v>
      </c>
      <c r="FD4" s="49">
        <v>69</v>
      </c>
      <c r="FE4" s="49">
        <v>233</v>
      </c>
      <c r="FF4" s="52">
        <v>367</v>
      </c>
    </row>
    <row r="5" spans="1:162" x14ac:dyDescent="0.2">
      <c r="A5" s="247">
        <v>3</v>
      </c>
      <c r="B5" s="48" t="s">
        <v>3</v>
      </c>
      <c r="C5" s="110">
        <v>20</v>
      </c>
      <c r="D5" s="110">
        <v>34</v>
      </c>
      <c r="E5" s="110">
        <v>45</v>
      </c>
      <c r="F5" s="110">
        <v>82</v>
      </c>
      <c r="G5" s="110">
        <v>119</v>
      </c>
      <c r="H5" s="110">
        <v>427</v>
      </c>
      <c r="I5" s="110">
        <v>1296</v>
      </c>
      <c r="J5" s="47">
        <v>2023</v>
      </c>
      <c r="K5" s="110">
        <v>55</v>
      </c>
      <c r="L5" s="110">
        <v>49</v>
      </c>
      <c r="M5" s="110">
        <v>35</v>
      </c>
      <c r="N5" s="110">
        <v>93</v>
      </c>
      <c r="O5" s="110">
        <v>119</v>
      </c>
      <c r="P5" s="110">
        <v>411</v>
      </c>
      <c r="Q5" s="110">
        <v>1428</v>
      </c>
      <c r="R5" s="47">
        <v>2190</v>
      </c>
      <c r="S5" s="110">
        <v>37</v>
      </c>
      <c r="T5" s="110">
        <v>45</v>
      </c>
      <c r="U5" s="110">
        <v>63</v>
      </c>
      <c r="V5" s="110">
        <v>62</v>
      </c>
      <c r="W5" s="110">
        <v>147</v>
      </c>
      <c r="X5" s="110">
        <v>351</v>
      </c>
      <c r="Y5" s="110">
        <v>1668</v>
      </c>
      <c r="Z5" s="47">
        <v>2373</v>
      </c>
      <c r="AA5" s="110">
        <v>37</v>
      </c>
      <c r="AB5" s="110">
        <v>57</v>
      </c>
      <c r="AC5" s="110">
        <v>58</v>
      </c>
      <c r="AD5" s="110">
        <v>72</v>
      </c>
      <c r="AE5" s="110">
        <v>171</v>
      </c>
      <c r="AF5" s="110">
        <v>430</v>
      </c>
      <c r="AG5" s="110">
        <v>1555</v>
      </c>
      <c r="AH5" s="47">
        <v>2380</v>
      </c>
      <c r="AI5" s="110">
        <v>27</v>
      </c>
      <c r="AJ5" s="110">
        <v>37</v>
      </c>
      <c r="AK5" s="110">
        <v>52</v>
      </c>
      <c r="AL5" s="110">
        <v>108</v>
      </c>
      <c r="AM5" s="110">
        <v>160</v>
      </c>
      <c r="AN5" s="110">
        <v>464</v>
      </c>
      <c r="AO5" s="110">
        <v>1587</v>
      </c>
      <c r="AP5" s="47">
        <v>2435</v>
      </c>
      <c r="AQ5" s="110">
        <v>43</v>
      </c>
      <c r="AR5" s="110">
        <v>27</v>
      </c>
      <c r="AS5" s="110">
        <v>63</v>
      </c>
      <c r="AT5" s="110">
        <v>52</v>
      </c>
      <c r="AU5" s="110">
        <v>194</v>
      </c>
      <c r="AV5" s="110">
        <v>338</v>
      </c>
      <c r="AW5" s="110">
        <v>1667</v>
      </c>
      <c r="AX5" s="47">
        <v>2384</v>
      </c>
      <c r="AY5" s="49">
        <v>53</v>
      </c>
      <c r="AZ5" s="49">
        <v>42</v>
      </c>
      <c r="BA5" s="49">
        <v>63</v>
      </c>
      <c r="BB5" s="49">
        <v>60</v>
      </c>
      <c r="BC5" s="49">
        <v>145</v>
      </c>
      <c r="BD5" s="49">
        <v>305</v>
      </c>
      <c r="BE5" s="49">
        <v>1636</v>
      </c>
      <c r="BF5" s="50">
        <v>2304</v>
      </c>
      <c r="BG5" s="49">
        <v>39</v>
      </c>
      <c r="BH5" s="49">
        <v>28</v>
      </c>
      <c r="BI5" s="49">
        <v>71</v>
      </c>
      <c r="BJ5" s="49">
        <v>38</v>
      </c>
      <c r="BK5" s="49">
        <v>150</v>
      </c>
      <c r="BL5" s="49">
        <v>325</v>
      </c>
      <c r="BM5" s="49">
        <v>1706</v>
      </c>
      <c r="BN5" s="50">
        <v>2357</v>
      </c>
      <c r="BO5" s="49">
        <v>35</v>
      </c>
      <c r="BP5" s="49">
        <v>32</v>
      </c>
      <c r="BQ5" s="49">
        <v>58</v>
      </c>
      <c r="BR5" s="49">
        <v>67</v>
      </c>
      <c r="BS5" s="49">
        <v>156</v>
      </c>
      <c r="BT5" s="49">
        <v>340</v>
      </c>
      <c r="BU5" s="49">
        <v>1541</v>
      </c>
      <c r="BV5" s="50">
        <v>2229</v>
      </c>
      <c r="BW5" s="49">
        <v>38</v>
      </c>
      <c r="BX5" s="49">
        <v>56</v>
      </c>
      <c r="BY5" s="49">
        <v>60</v>
      </c>
      <c r="BZ5" s="49">
        <v>48</v>
      </c>
      <c r="CA5" s="49">
        <v>157</v>
      </c>
      <c r="CB5" s="49">
        <v>364</v>
      </c>
      <c r="CC5" s="49">
        <v>1515</v>
      </c>
      <c r="CD5" s="50">
        <v>2238</v>
      </c>
      <c r="CE5" s="49">
        <v>37</v>
      </c>
      <c r="CF5" s="49">
        <v>62</v>
      </c>
      <c r="CG5" s="49">
        <v>42</v>
      </c>
      <c r="CH5" s="49">
        <v>47</v>
      </c>
      <c r="CI5" s="49">
        <v>152</v>
      </c>
      <c r="CJ5" s="49">
        <v>266</v>
      </c>
      <c r="CK5" s="49">
        <v>1775</v>
      </c>
      <c r="CL5" s="50">
        <v>2381</v>
      </c>
      <c r="CM5" s="49">
        <v>55</v>
      </c>
      <c r="CN5" s="49">
        <v>61</v>
      </c>
      <c r="CO5" s="49">
        <v>52</v>
      </c>
      <c r="CP5" s="49">
        <v>79</v>
      </c>
      <c r="CQ5" s="49">
        <v>119</v>
      </c>
      <c r="CR5" s="49">
        <v>341</v>
      </c>
      <c r="CS5" s="49">
        <v>1740</v>
      </c>
      <c r="CT5" s="50">
        <v>2447</v>
      </c>
      <c r="CU5" s="49">
        <v>45</v>
      </c>
      <c r="CV5" s="49">
        <v>64</v>
      </c>
      <c r="CW5" s="49">
        <v>39</v>
      </c>
      <c r="CX5" s="49">
        <v>46</v>
      </c>
      <c r="CY5" s="49">
        <v>107</v>
      </c>
      <c r="CZ5" s="49">
        <v>229</v>
      </c>
      <c r="DA5" s="49">
        <v>1741</v>
      </c>
      <c r="DB5" s="50">
        <v>2271</v>
      </c>
      <c r="DC5" s="49">
        <v>67</v>
      </c>
      <c r="DD5" s="49">
        <v>35</v>
      </c>
      <c r="DE5" s="49">
        <v>49</v>
      </c>
      <c r="DF5" s="49">
        <v>43</v>
      </c>
      <c r="DG5" s="49">
        <v>114</v>
      </c>
      <c r="DH5" s="49">
        <v>286</v>
      </c>
      <c r="DI5" s="49">
        <v>1951</v>
      </c>
      <c r="DJ5" s="50">
        <v>2545</v>
      </c>
      <c r="DK5" s="49">
        <v>75</v>
      </c>
      <c r="DL5" s="49">
        <v>46</v>
      </c>
      <c r="DM5" s="49">
        <v>50</v>
      </c>
      <c r="DN5" s="49">
        <v>51</v>
      </c>
      <c r="DO5" s="49">
        <v>132</v>
      </c>
      <c r="DP5" s="49">
        <v>228</v>
      </c>
      <c r="DQ5" s="49">
        <v>1913</v>
      </c>
      <c r="DR5" s="50">
        <v>2495</v>
      </c>
      <c r="DS5" s="49">
        <v>44</v>
      </c>
      <c r="DT5" s="49">
        <v>32</v>
      </c>
      <c r="DU5" s="49">
        <v>41</v>
      </c>
      <c r="DV5" s="49">
        <v>28</v>
      </c>
      <c r="DW5" s="49">
        <v>157</v>
      </c>
      <c r="DX5" s="49">
        <v>202</v>
      </c>
      <c r="DY5" s="49">
        <v>1804</v>
      </c>
      <c r="DZ5" s="50">
        <v>2308</v>
      </c>
      <c r="EA5" s="49">
        <v>52</v>
      </c>
      <c r="EB5" s="49">
        <v>35</v>
      </c>
      <c r="EC5" s="49">
        <v>62</v>
      </c>
      <c r="ED5" s="49">
        <v>19</v>
      </c>
      <c r="EE5" s="49">
        <v>99</v>
      </c>
      <c r="EF5" s="49">
        <v>174</v>
      </c>
      <c r="EG5" s="49">
        <v>1650</v>
      </c>
      <c r="EH5" s="50">
        <v>2091</v>
      </c>
      <c r="EI5" s="49">
        <v>28</v>
      </c>
      <c r="EJ5" s="49">
        <v>33</v>
      </c>
      <c r="EK5" s="49">
        <v>40</v>
      </c>
      <c r="EL5" s="49">
        <v>22</v>
      </c>
      <c r="EM5" s="49">
        <v>106</v>
      </c>
      <c r="EN5" s="49">
        <v>165</v>
      </c>
      <c r="EO5" s="49">
        <v>1646</v>
      </c>
      <c r="EP5" s="50">
        <v>2040</v>
      </c>
      <c r="EQ5" s="49">
        <v>32</v>
      </c>
      <c r="ER5" s="49">
        <v>42</v>
      </c>
      <c r="ES5" s="49">
        <v>47</v>
      </c>
      <c r="ET5" s="49">
        <v>26</v>
      </c>
      <c r="EU5" s="49">
        <v>115</v>
      </c>
      <c r="EV5" s="49">
        <v>188</v>
      </c>
      <c r="EW5" s="49">
        <v>1504</v>
      </c>
      <c r="EX5" s="50">
        <v>1954</v>
      </c>
      <c r="EY5" s="49">
        <v>32</v>
      </c>
      <c r="EZ5" s="49">
        <v>42</v>
      </c>
      <c r="FA5" s="49">
        <v>49</v>
      </c>
      <c r="FB5" s="49">
        <v>43</v>
      </c>
      <c r="FC5" s="49">
        <v>146</v>
      </c>
      <c r="FD5" s="49">
        <v>267</v>
      </c>
      <c r="FE5" s="49">
        <v>1495</v>
      </c>
      <c r="FF5" s="52">
        <v>2074</v>
      </c>
    </row>
    <row r="6" spans="1:162" x14ac:dyDescent="0.2">
      <c r="A6" s="247">
        <v>4</v>
      </c>
      <c r="B6" s="48" t="s">
        <v>4</v>
      </c>
      <c r="C6" s="110" t="s">
        <v>427</v>
      </c>
      <c r="D6" s="110">
        <v>11</v>
      </c>
      <c r="E6" s="110">
        <v>16</v>
      </c>
      <c r="F6" s="110">
        <v>6</v>
      </c>
      <c r="G6" s="110">
        <v>25</v>
      </c>
      <c r="H6" s="110">
        <v>85</v>
      </c>
      <c r="I6" s="110">
        <v>117</v>
      </c>
      <c r="J6" s="47">
        <v>260</v>
      </c>
      <c r="K6" s="110">
        <v>6</v>
      </c>
      <c r="L6" s="110">
        <v>12</v>
      </c>
      <c r="M6" s="110">
        <v>15</v>
      </c>
      <c r="N6" s="110">
        <v>12</v>
      </c>
      <c r="O6" s="110">
        <v>19</v>
      </c>
      <c r="P6" s="110">
        <v>88</v>
      </c>
      <c r="Q6" s="110">
        <v>133</v>
      </c>
      <c r="R6" s="47">
        <v>285</v>
      </c>
      <c r="S6" s="110">
        <v>5</v>
      </c>
      <c r="T6" s="110">
        <v>6</v>
      </c>
      <c r="U6" s="110">
        <v>10</v>
      </c>
      <c r="V6" s="110">
        <v>8</v>
      </c>
      <c r="W6" s="110">
        <v>16</v>
      </c>
      <c r="X6" s="110">
        <v>90</v>
      </c>
      <c r="Y6" s="110">
        <v>132</v>
      </c>
      <c r="Z6" s="47">
        <v>267</v>
      </c>
      <c r="AA6" s="110" t="s">
        <v>427</v>
      </c>
      <c r="AB6" s="110" t="s">
        <v>427</v>
      </c>
      <c r="AC6" s="110">
        <v>11</v>
      </c>
      <c r="AD6" s="110">
        <v>16</v>
      </c>
      <c r="AE6" s="110">
        <v>16</v>
      </c>
      <c r="AF6" s="110">
        <v>77</v>
      </c>
      <c r="AG6" s="110">
        <v>162</v>
      </c>
      <c r="AH6" s="47">
        <v>289</v>
      </c>
      <c r="AI6" s="110">
        <v>8</v>
      </c>
      <c r="AJ6" s="110" t="s">
        <v>427</v>
      </c>
      <c r="AK6" s="110">
        <v>10</v>
      </c>
      <c r="AL6" s="110">
        <v>11</v>
      </c>
      <c r="AM6" s="110">
        <v>29</v>
      </c>
      <c r="AN6" s="110">
        <v>62</v>
      </c>
      <c r="AO6" s="110">
        <v>153</v>
      </c>
      <c r="AP6" s="47">
        <v>276</v>
      </c>
      <c r="AQ6" s="110">
        <v>8</v>
      </c>
      <c r="AR6" s="110" t="s">
        <v>427</v>
      </c>
      <c r="AS6" s="110">
        <v>11</v>
      </c>
      <c r="AT6" s="110">
        <v>9</v>
      </c>
      <c r="AU6" s="110">
        <v>21</v>
      </c>
      <c r="AV6" s="110">
        <v>74</v>
      </c>
      <c r="AW6" s="110">
        <v>147</v>
      </c>
      <c r="AX6" s="47">
        <v>274</v>
      </c>
      <c r="AY6" s="49">
        <v>5</v>
      </c>
      <c r="AZ6" s="49">
        <v>10</v>
      </c>
      <c r="BA6" s="49">
        <v>16</v>
      </c>
      <c r="BB6" s="49">
        <v>9</v>
      </c>
      <c r="BC6" s="49">
        <v>24</v>
      </c>
      <c r="BD6" s="49">
        <v>78</v>
      </c>
      <c r="BE6" s="49">
        <v>173</v>
      </c>
      <c r="BF6" s="50">
        <v>315</v>
      </c>
      <c r="BG6" s="49" t="s">
        <v>427</v>
      </c>
      <c r="BH6" s="49">
        <v>9</v>
      </c>
      <c r="BI6" s="49">
        <v>7</v>
      </c>
      <c r="BJ6" s="49">
        <v>12</v>
      </c>
      <c r="BK6" s="49">
        <v>23</v>
      </c>
      <c r="BL6" s="49">
        <v>77</v>
      </c>
      <c r="BM6" s="49">
        <v>155</v>
      </c>
      <c r="BN6" s="50">
        <v>286</v>
      </c>
      <c r="BO6" s="49">
        <v>6</v>
      </c>
      <c r="BP6" s="49" t="s">
        <v>427</v>
      </c>
      <c r="BQ6" s="49">
        <v>9</v>
      </c>
      <c r="BR6" s="49">
        <v>13</v>
      </c>
      <c r="BS6" s="49">
        <v>34</v>
      </c>
      <c r="BT6" s="49">
        <v>71</v>
      </c>
      <c r="BU6" s="49">
        <v>181</v>
      </c>
      <c r="BV6" s="50">
        <v>316</v>
      </c>
      <c r="BW6" s="49" t="s">
        <v>427</v>
      </c>
      <c r="BX6" s="49">
        <v>6</v>
      </c>
      <c r="BY6" s="49">
        <v>7</v>
      </c>
      <c r="BZ6" s="49">
        <v>27</v>
      </c>
      <c r="CA6" s="49">
        <v>27</v>
      </c>
      <c r="CB6" s="49">
        <v>89</v>
      </c>
      <c r="CC6" s="49">
        <v>175</v>
      </c>
      <c r="CD6" s="50">
        <v>335</v>
      </c>
      <c r="CE6" s="49">
        <v>5</v>
      </c>
      <c r="CF6" s="49">
        <v>7</v>
      </c>
      <c r="CG6" s="49" t="s">
        <v>427</v>
      </c>
      <c r="CH6" s="49">
        <v>15</v>
      </c>
      <c r="CI6" s="49">
        <v>18</v>
      </c>
      <c r="CJ6" s="49">
        <v>70</v>
      </c>
      <c r="CK6" s="49">
        <v>181</v>
      </c>
      <c r="CL6" s="50">
        <v>300</v>
      </c>
      <c r="CM6" s="49">
        <v>15</v>
      </c>
      <c r="CN6" s="49">
        <v>9</v>
      </c>
      <c r="CO6" s="49">
        <v>9</v>
      </c>
      <c r="CP6" s="49">
        <v>14</v>
      </c>
      <c r="CQ6" s="49">
        <v>15</v>
      </c>
      <c r="CR6" s="49">
        <v>76</v>
      </c>
      <c r="CS6" s="49">
        <v>218</v>
      </c>
      <c r="CT6" s="50">
        <v>356</v>
      </c>
      <c r="CU6" s="49">
        <v>11</v>
      </c>
      <c r="CV6" s="49" t="s">
        <v>427</v>
      </c>
      <c r="CW6" s="49">
        <v>8</v>
      </c>
      <c r="CX6" s="49">
        <v>17</v>
      </c>
      <c r="CY6" s="49">
        <v>18</v>
      </c>
      <c r="CZ6" s="49">
        <v>64</v>
      </c>
      <c r="DA6" s="49">
        <v>230</v>
      </c>
      <c r="DB6" s="50">
        <v>351</v>
      </c>
      <c r="DC6" s="49">
        <v>10</v>
      </c>
      <c r="DD6" s="49">
        <v>10</v>
      </c>
      <c r="DE6" s="49">
        <v>9</v>
      </c>
      <c r="DF6" s="49">
        <v>23</v>
      </c>
      <c r="DG6" s="49">
        <v>16</v>
      </c>
      <c r="DH6" s="49">
        <v>51</v>
      </c>
      <c r="DI6" s="49">
        <v>231</v>
      </c>
      <c r="DJ6" s="50">
        <v>350</v>
      </c>
      <c r="DK6" s="49">
        <v>7</v>
      </c>
      <c r="DL6" s="49">
        <v>9</v>
      </c>
      <c r="DM6" s="49">
        <v>9</v>
      </c>
      <c r="DN6" s="49">
        <v>10</v>
      </c>
      <c r="DO6" s="49">
        <v>11</v>
      </c>
      <c r="DP6" s="49">
        <v>58</v>
      </c>
      <c r="DQ6" s="49">
        <v>224</v>
      </c>
      <c r="DR6" s="50">
        <v>328</v>
      </c>
      <c r="DS6" s="49">
        <v>10</v>
      </c>
      <c r="DT6" s="49">
        <v>10</v>
      </c>
      <c r="DU6" s="49">
        <v>6</v>
      </c>
      <c r="DV6" s="49">
        <v>20</v>
      </c>
      <c r="DW6" s="49">
        <v>14</v>
      </c>
      <c r="DX6" s="49">
        <v>45</v>
      </c>
      <c r="DY6" s="49">
        <v>222</v>
      </c>
      <c r="DZ6" s="50">
        <v>327</v>
      </c>
      <c r="EA6" s="49" t="s">
        <v>427</v>
      </c>
      <c r="EB6" s="49">
        <v>7</v>
      </c>
      <c r="EC6" s="49" t="s">
        <v>427</v>
      </c>
      <c r="ED6" s="49">
        <v>11</v>
      </c>
      <c r="EE6" s="49">
        <v>10</v>
      </c>
      <c r="EF6" s="49">
        <v>52</v>
      </c>
      <c r="EG6" s="49">
        <v>207</v>
      </c>
      <c r="EH6" s="50">
        <v>295</v>
      </c>
      <c r="EI6" s="49">
        <v>9</v>
      </c>
      <c r="EJ6" s="49">
        <v>6</v>
      </c>
      <c r="EK6" s="49">
        <v>12</v>
      </c>
      <c r="EL6" s="49">
        <v>12</v>
      </c>
      <c r="EM6" s="49">
        <v>24</v>
      </c>
      <c r="EN6" s="49">
        <v>34</v>
      </c>
      <c r="EO6" s="49">
        <v>200</v>
      </c>
      <c r="EP6" s="50">
        <v>297</v>
      </c>
      <c r="EQ6" s="49" t="s">
        <v>427</v>
      </c>
      <c r="ER6" s="49">
        <v>13</v>
      </c>
      <c r="ES6" s="49">
        <v>7</v>
      </c>
      <c r="ET6" s="49">
        <v>10</v>
      </c>
      <c r="EU6" s="49">
        <v>26</v>
      </c>
      <c r="EV6" s="49">
        <v>87</v>
      </c>
      <c r="EW6" s="49">
        <v>146</v>
      </c>
      <c r="EX6" s="50">
        <v>292</v>
      </c>
      <c r="EY6" s="49">
        <v>5</v>
      </c>
      <c r="EZ6" s="49" t="s">
        <v>427</v>
      </c>
      <c r="FA6" s="49">
        <v>7</v>
      </c>
      <c r="FB6" s="49">
        <v>17</v>
      </c>
      <c r="FC6" s="49">
        <v>30</v>
      </c>
      <c r="FD6" s="49">
        <v>74</v>
      </c>
      <c r="FE6" s="49">
        <v>171</v>
      </c>
      <c r="FF6" s="52">
        <v>308</v>
      </c>
    </row>
    <row r="7" spans="1:162" x14ac:dyDescent="0.2">
      <c r="A7" s="247">
        <v>5</v>
      </c>
      <c r="B7" s="48" t="s">
        <v>5</v>
      </c>
      <c r="C7" s="110">
        <v>166</v>
      </c>
      <c r="D7" s="110">
        <v>160</v>
      </c>
      <c r="E7" s="110">
        <v>123</v>
      </c>
      <c r="F7" s="110">
        <v>172</v>
      </c>
      <c r="G7" s="110">
        <v>281</v>
      </c>
      <c r="H7" s="110">
        <v>1156</v>
      </c>
      <c r="I7" s="110">
        <v>3190</v>
      </c>
      <c r="J7" s="47">
        <v>5248</v>
      </c>
      <c r="K7" s="110">
        <v>172</v>
      </c>
      <c r="L7" s="110">
        <v>176</v>
      </c>
      <c r="M7" s="110">
        <v>123</v>
      </c>
      <c r="N7" s="110">
        <v>174</v>
      </c>
      <c r="O7" s="110">
        <v>250</v>
      </c>
      <c r="P7" s="110">
        <v>1040</v>
      </c>
      <c r="Q7" s="110">
        <v>3468</v>
      </c>
      <c r="R7" s="47">
        <v>5403</v>
      </c>
      <c r="S7" s="110">
        <v>143</v>
      </c>
      <c r="T7" s="110">
        <v>168</v>
      </c>
      <c r="U7" s="110">
        <v>124</v>
      </c>
      <c r="V7" s="110">
        <v>176</v>
      </c>
      <c r="W7" s="110">
        <v>271</v>
      </c>
      <c r="X7" s="110">
        <v>1267</v>
      </c>
      <c r="Y7" s="110">
        <v>3161</v>
      </c>
      <c r="Z7" s="47">
        <v>5310</v>
      </c>
      <c r="AA7" s="110">
        <v>175</v>
      </c>
      <c r="AB7" s="110">
        <v>131</v>
      </c>
      <c r="AC7" s="110">
        <v>120</v>
      </c>
      <c r="AD7" s="110">
        <v>184</v>
      </c>
      <c r="AE7" s="110">
        <v>317</v>
      </c>
      <c r="AF7" s="110">
        <v>1163</v>
      </c>
      <c r="AG7" s="110">
        <v>3276</v>
      </c>
      <c r="AH7" s="47">
        <v>5366</v>
      </c>
      <c r="AI7" s="110">
        <v>139</v>
      </c>
      <c r="AJ7" s="110">
        <v>105</v>
      </c>
      <c r="AK7" s="110">
        <v>109</v>
      </c>
      <c r="AL7" s="110">
        <v>200</v>
      </c>
      <c r="AM7" s="110">
        <v>298</v>
      </c>
      <c r="AN7" s="110">
        <v>846</v>
      </c>
      <c r="AO7" s="110">
        <v>3632</v>
      </c>
      <c r="AP7" s="47">
        <v>5329</v>
      </c>
      <c r="AQ7" s="110">
        <v>111</v>
      </c>
      <c r="AR7" s="110">
        <v>88</v>
      </c>
      <c r="AS7" s="110">
        <v>122</v>
      </c>
      <c r="AT7" s="110">
        <v>199</v>
      </c>
      <c r="AU7" s="110">
        <v>276</v>
      </c>
      <c r="AV7" s="110">
        <v>674</v>
      </c>
      <c r="AW7" s="110">
        <v>3791</v>
      </c>
      <c r="AX7" s="47">
        <v>5261</v>
      </c>
      <c r="AY7" s="49">
        <v>125</v>
      </c>
      <c r="AZ7" s="49">
        <v>93</v>
      </c>
      <c r="BA7" s="49">
        <v>101</v>
      </c>
      <c r="BB7" s="49">
        <v>188</v>
      </c>
      <c r="BC7" s="49">
        <v>282</v>
      </c>
      <c r="BD7" s="49">
        <v>683</v>
      </c>
      <c r="BE7" s="49">
        <v>3634</v>
      </c>
      <c r="BF7" s="50">
        <v>5106</v>
      </c>
      <c r="BG7" s="49">
        <v>124</v>
      </c>
      <c r="BH7" s="49">
        <v>76</v>
      </c>
      <c r="BI7" s="49">
        <v>130</v>
      </c>
      <c r="BJ7" s="49">
        <v>182</v>
      </c>
      <c r="BK7" s="49">
        <v>247</v>
      </c>
      <c r="BL7" s="49">
        <v>800</v>
      </c>
      <c r="BM7" s="49">
        <v>3524</v>
      </c>
      <c r="BN7" s="50">
        <v>5083</v>
      </c>
      <c r="BO7" s="49">
        <v>147</v>
      </c>
      <c r="BP7" s="49">
        <v>78</v>
      </c>
      <c r="BQ7" s="49">
        <v>132</v>
      </c>
      <c r="BR7" s="49">
        <v>181</v>
      </c>
      <c r="BS7" s="49">
        <v>301</v>
      </c>
      <c r="BT7" s="49">
        <v>872</v>
      </c>
      <c r="BU7" s="49">
        <v>3530</v>
      </c>
      <c r="BV7" s="50">
        <v>5241</v>
      </c>
      <c r="BW7" s="49">
        <v>107</v>
      </c>
      <c r="BX7" s="49">
        <v>75</v>
      </c>
      <c r="BY7" s="49">
        <v>112</v>
      </c>
      <c r="BZ7" s="49">
        <v>203</v>
      </c>
      <c r="CA7" s="49">
        <v>247</v>
      </c>
      <c r="CB7" s="49">
        <v>793</v>
      </c>
      <c r="CC7" s="49">
        <v>3513</v>
      </c>
      <c r="CD7" s="50">
        <v>5050</v>
      </c>
      <c r="CE7" s="49">
        <v>117</v>
      </c>
      <c r="CF7" s="49">
        <v>90</v>
      </c>
      <c r="CG7" s="49">
        <v>80</v>
      </c>
      <c r="CH7" s="49">
        <v>190</v>
      </c>
      <c r="CI7" s="49">
        <v>271</v>
      </c>
      <c r="CJ7" s="49">
        <v>825</v>
      </c>
      <c r="CK7" s="49">
        <v>3737</v>
      </c>
      <c r="CL7" s="50">
        <v>5310</v>
      </c>
      <c r="CM7" s="49">
        <v>109</v>
      </c>
      <c r="CN7" s="49">
        <v>101</v>
      </c>
      <c r="CO7" s="49">
        <v>100</v>
      </c>
      <c r="CP7" s="49">
        <v>253</v>
      </c>
      <c r="CQ7" s="49">
        <v>193</v>
      </c>
      <c r="CR7" s="49">
        <v>833</v>
      </c>
      <c r="CS7" s="49">
        <v>3925</v>
      </c>
      <c r="CT7" s="50">
        <v>5514</v>
      </c>
      <c r="CU7" s="49">
        <v>141</v>
      </c>
      <c r="CV7" s="49">
        <v>100</v>
      </c>
      <c r="CW7" s="49">
        <v>110</v>
      </c>
      <c r="CX7" s="49">
        <v>286</v>
      </c>
      <c r="CY7" s="49">
        <v>234</v>
      </c>
      <c r="CZ7" s="49">
        <v>874</v>
      </c>
      <c r="DA7" s="49">
        <v>4119</v>
      </c>
      <c r="DB7" s="50">
        <v>5864</v>
      </c>
      <c r="DC7" s="49">
        <v>133</v>
      </c>
      <c r="DD7" s="49">
        <v>137</v>
      </c>
      <c r="DE7" s="49">
        <v>104</v>
      </c>
      <c r="DF7" s="49">
        <v>281</v>
      </c>
      <c r="DG7" s="49">
        <v>222</v>
      </c>
      <c r="DH7" s="49">
        <v>784</v>
      </c>
      <c r="DI7" s="49">
        <v>4066</v>
      </c>
      <c r="DJ7" s="50">
        <v>5727</v>
      </c>
      <c r="DK7" s="49">
        <v>118</v>
      </c>
      <c r="DL7" s="49">
        <v>142</v>
      </c>
      <c r="DM7" s="49">
        <v>97</v>
      </c>
      <c r="DN7" s="49">
        <v>256</v>
      </c>
      <c r="DO7" s="49">
        <v>257</v>
      </c>
      <c r="DP7" s="49">
        <v>764</v>
      </c>
      <c r="DQ7" s="49">
        <v>3887</v>
      </c>
      <c r="DR7" s="50">
        <v>5521</v>
      </c>
      <c r="DS7" s="49">
        <v>113</v>
      </c>
      <c r="DT7" s="49">
        <v>115</v>
      </c>
      <c r="DU7" s="49">
        <v>103</v>
      </c>
      <c r="DV7" s="49">
        <v>258</v>
      </c>
      <c r="DW7" s="49">
        <v>310</v>
      </c>
      <c r="DX7" s="49">
        <v>846</v>
      </c>
      <c r="DY7" s="49">
        <v>3561</v>
      </c>
      <c r="DZ7" s="50">
        <v>5306</v>
      </c>
      <c r="EA7" s="49">
        <v>89</v>
      </c>
      <c r="EB7" s="49">
        <v>121</v>
      </c>
      <c r="EC7" s="49">
        <v>113</v>
      </c>
      <c r="ED7" s="49">
        <v>217</v>
      </c>
      <c r="EE7" s="49">
        <v>363</v>
      </c>
      <c r="EF7" s="49">
        <v>784</v>
      </c>
      <c r="EG7" s="49">
        <v>3395</v>
      </c>
      <c r="EH7" s="50">
        <v>5082</v>
      </c>
      <c r="EI7" s="49">
        <v>81</v>
      </c>
      <c r="EJ7" s="49">
        <v>129</v>
      </c>
      <c r="EK7" s="49">
        <v>176</v>
      </c>
      <c r="EL7" s="49">
        <v>104</v>
      </c>
      <c r="EM7" s="49">
        <v>461</v>
      </c>
      <c r="EN7" s="49">
        <v>547</v>
      </c>
      <c r="EO7" s="49">
        <v>3351</v>
      </c>
      <c r="EP7" s="50">
        <v>4849</v>
      </c>
      <c r="EQ7" s="49">
        <v>84</v>
      </c>
      <c r="ER7" s="49">
        <v>111</v>
      </c>
      <c r="ES7" s="49">
        <v>171</v>
      </c>
      <c r="ET7" s="49">
        <v>95</v>
      </c>
      <c r="EU7" s="49">
        <v>508</v>
      </c>
      <c r="EV7" s="49">
        <v>783</v>
      </c>
      <c r="EW7" s="49">
        <v>3063</v>
      </c>
      <c r="EX7" s="50">
        <v>4815</v>
      </c>
      <c r="EY7" s="49">
        <v>57</v>
      </c>
      <c r="EZ7" s="49">
        <v>88</v>
      </c>
      <c r="FA7" s="49">
        <v>164</v>
      </c>
      <c r="FB7" s="49">
        <v>115</v>
      </c>
      <c r="FC7" s="49">
        <v>423</v>
      </c>
      <c r="FD7" s="49">
        <v>1091</v>
      </c>
      <c r="FE7" s="49">
        <v>2632</v>
      </c>
      <c r="FF7" s="52">
        <v>4570</v>
      </c>
    </row>
    <row r="8" spans="1:162" x14ac:dyDescent="0.2">
      <c r="A8" s="247">
        <v>6</v>
      </c>
      <c r="B8" s="48" t="s">
        <v>6</v>
      </c>
      <c r="C8" s="110">
        <v>231</v>
      </c>
      <c r="D8" s="110">
        <v>656</v>
      </c>
      <c r="E8" s="110">
        <v>572</v>
      </c>
      <c r="F8" s="110">
        <v>935</v>
      </c>
      <c r="G8" s="110">
        <v>1403</v>
      </c>
      <c r="H8" s="110">
        <v>5885</v>
      </c>
      <c r="I8" s="110">
        <v>11439</v>
      </c>
      <c r="J8" s="47">
        <v>21121</v>
      </c>
      <c r="K8" s="110">
        <v>215</v>
      </c>
      <c r="L8" s="110">
        <v>610</v>
      </c>
      <c r="M8" s="110">
        <v>667</v>
      </c>
      <c r="N8" s="110">
        <v>850</v>
      </c>
      <c r="O8" s="110">
        <v>1460</v>
      </c>
      <c r="P8" s="110">
        <v>5842</v>
      </c>
      <c r="Q8" s="110">
        <v>11993</v>
      </c>
      <c r="R8" s="47">
        <v>21637</v>
      </c>
      <c r="S8" s="110">
        <v>209</v>
      </c>
      <c r="T8" s="110">
        <v>576</v>
      </c>
      <c r="U8" s="110">
        <v>691</v>
      </c>
      <c r="V8" s="110">
        <v>799</v>
      </c>
      <c r="W8" s="110">
        <v>1521</v>
      </c>
      <c r="X8" s="110">
        <v>5750</v>
      </c>
      <c r="Y8" s="110">
        <v>12405</v>
      </c>
      <c r="Z8" s="47">
        <v>21951</v>
      </c>
      <c r="AA8" s="110">
        <v>203</v>
      </c>
      <c r="AB8" s="110">
        <v>650</v>
      </c>
      <c r="AC8" s="110">
        <v>677</v>
      </c>
      <c r="AD8" s="110">
        <v>842</v>
      </c>
      <c r="AE8" s="110">
        <v>1388</v>
      </c>
      <c r="AF8" s="110">
        <v>5253</v>
      </c>
      <c r="AG8" s="110">
        <v>13497</v>
      </c>
      <c r="AH8" s="47">
        <v>22510</v>
      </c>
      <c r="AI8" s="110">
        <v>213</v>
      </c>
      <c r="AJ8" s="110">
        <v>572</v>
      </c>
      <c r="AK8" s="110">
        <v>598</v>
      </c>
      <c r="AL8" s="110">
        <v>777</v>
      </c>
      <c r="AM8" s="110">
        <v>1396</v>
      </c>
      <c r="AN8" s="110">
        <v>4914</v>
      </c>
      <c r="AO8" s="110">
        <v>13824</v>
      </c>
      <c r="AP8" s="47">
        <v>22294</v>
      </c>
      <c r="AQ8" s="110">
        <v>213</v>
      </c>
      <c r="AR8" s="110">
        <v>550</v>
      </c>
      <c r="AS8" s="110">
        <v>722</v>
      </c>
      <c r="AT8" s="110">
        <v>675</v>
      </c>
      <c r="AU8" s="110">
        <v>1411</v>
      </c>
      <c r="AV8" s="110">
        <v>4860</v>
      </c>
      <c r="AW8" s="110">
        <v>13798</v>
      </c>
      <c r="AX8" s="47">
        <v>22229</v>
      </c>
      <c r="AY8" s="49">
        <v>211</v>
      </c>
      <c r="AZ8" s="49">
        <v>448</v>
      </c>
      <c r="BA8" s="49">
        <v>690</v>
      </c>
      <c r="BB8" s="49">
        <v>718</v>
      </c>
      <c r="BC8" s="49">
        <v>1210</v>
      </c>
      <c r="BD8" s="49">
        <v>4237</v>
      </c>
      <c r="BE8" s="49">
        <v>13940</v>
      </c>
      <c r="BF8" s="50">
        <v>21454</v>
      </c>
      <c r="BG8" s="49">
        <v>228</v>
      </c>
      <c r="BH8" s="49">
        <v>443</v>
      </c>
      <c r="BI8" s="49">
        <v>607</v>
      </c>
      <c r="BJ8" s="49">
        <v>718</v>
      </c>
      <c r="BK8" s="49">
        <v>1116</v>
      </c>
      <c r="BL8" s="49">
        <v>4131</v>
      </c>
      <c r="BM8" s="49">
        <v>13760</v>
      </c>
      <c r="BN8" s="50">
        <v>21003</v>
      </c>
      <c r="BO8" s="49">
        <v>220</v>
      </c>
      <c r="BP8" s="49">
        <v>494</v>
      </c>
      <c r="BQ8" s="49">
        <v>536</v>
      </c>
      <c r="BR8" s="49">
        <v>604</v>
      </c>
      <c r="BS8" s="49">
        <v>1241</v>
      </c>
      <c r="BT8" s="49">
        <v>4026</v>
      </c>
      <c r="BU8" s="49">
        <v>13878</v>
      </c>
      <c r="BV8" s="50">
        <v>20999</v>
      </c>
      <c r="BW8" s="49">
        <v>228</v>
      </c>
      <c r="BX8" s="49">
        <v>540</v>
      </c>
      <c r="BY8" s="49">
        <v>577</v>
      </c>
      <c r="BZ8" s="49">
        <v>609</v>
      </c>
      <c r="CA8" s="49">
        <v>1307</v>
      </c>
      <c r="CB8" s="49">
        <v>5146</v>
      </c>
      <c r="CC8" s="49">
        <v>13020</v>
      </c>
      <c r="CD8" s="50">
        <v>21427</v>
      </c>
      <c r="CE8" s="49">
        <v>217</v>
      </c>
      <c r="CF8" s="49">
        <v>606</v>
      </c>
      <c r="CG8" s="49">
        <v>593</v>
      </c>
      <c r="CH8" s="49">
        <v>596</v>
      </c>
      <c r="CI8" s="49">
        <v>1240</v>
      </c>
      <c r="CJ8" s="49">
        <v>5222</v>
      </c>
      <c r="CK8" s="49">
        <v>13155</v>
      </c>
      <c r="CL8" s="50">
        <v>21629</v>
      </c>
      <c r="CM8" s="49">
        <v>217</v>
      </c>
      <c r="CN8" s="49">
        <v>594</v>
      </c>
      <c r="CO8" s="49">
        <v>623</v>
      </c>
      <c r="CP8" s="49">
        <v>718</v>
      </c>
      <c r="CQ8" s="49">
        <v>1377</v>
      </c>
      <c r="CR8" s="49">
        <v>5386</v>
      </c>
      <c r="CS8" s="49">
        <v>13542</v>
      </c>
      <c r="CT8" s="50">
        <v>22457</v>
      </c>
      <c r="CU8" s="49">
        <v>271</v>
      </c>
      <c r="CV8" s="49">
        <v>505</v>
      </c>
      <c r="CW8" s="49">
        <v>577</v>
      </c>
      <c r="CX8" s="49">
        <v>690</v>
      </c>
      <c r="CY8" s="49">
        <v>1286</v>
      </c>
      <c r="CZ8" s="49">
        <v>4673</v>
      </c>
      <c r="DA8" s="49">
        <v>15200</v>
      </c>
      <c r="DB8" s="50">
        <v>23202</v>
      </c>
      <c r="DC8" s="49">
        <v>282</v>
      </c>
      <c r="DD8" s="49">
        <v>535</v>
      </c>
      <c r="DE8" s="49">
        <v>663</v>
      </c>
      <c r="DF8" s="49">
        <v>759</v>
      </c>
      <c r="DG8" s="49">
        <v>1283</v>
      </c>
      <c r="DH8" s="49">
        <v>4448</v>
      </c>
      <c r="DI8" s="49">
        <v>15746</v>
      </c>
      <c r="DJ8" s="50">
        <v>23716</v>
      </c>
      <c r="DK8" s="49">
        <v>261</v>
      </c>
      <c r="DL8" s="49">
        <v>497</v>
      </c>
      <c r="DM8" s="49">
        <v>588</v>
      </c>
      <c r="DN8" s="49">
        <v>853</v>
      </c>
      <c r="DO8" s="49">
        <v>1318</v>
      </c>
      <c r="DP8" s="49">
        <v>4100</v>
      </c>
      <c r="DQ8" s="49">
        <v>15791</v>
      </c>
      <c r="DR8" s="50">
        <v>23408</v>
      </c>
      <c r="DS8" s="49">
        <v>243</v>
      </c>
      <c r="DT8" s="49">
        <v>452</v>
      </c>
      <c r="DU8" s="49">
        <v>587</v>
      </c>
      <c r="DV8" s="49">
        <v>813</v>
      </c>
      <c r="DW8" s="49">
        <v>1322</v>
      </c>
      <c r="DX8" s="49">
        <v>3965</v>
      </c>
      <c r="DY8" s="49">
        <v>15810</v>
      </c>
      <c r="DZ8" s="50">
        <v>23192</v>
      </c>
      <c r="EA8" s="49">
        <v>228</v>
      </c>
      <c r="EB8" s="49">
        <v>402</v>
      </c>
      <c r="EC8" s="49">
        <v>651</v>
      </c>
      <c r="ED8" s="49">
        <v>750</v>
      </c>
      <c r="EE8" s="49">
        <v>1496</v>
      </c>
      <c r="EF8" s="49">
        <v>3738</v>
      </c>
      <c r="EG8" s="49">
        <v>15301</v>
      </c>
      <c r="EH8" s="50">
        <v>22566</v>
      </c>
      <c r="EI8" s="49">
        <v>238</v>
      </c>
      <c r="EJ8" s="49">
        <v>386</v>
      </c>
      <c r="EK8" s="49">
        <v>772</v>
      </c>
      <c r="EL8" s="49">
        <v>599</v>
      </c>
      <c r="EM8" s="49">
        <v>1774</v>
      </c>
      <c r="EN8" s="49">
        <v>3473</v>
      </c>
      <c r="EO8" s="49">
        <v>14872</v>
      </c>
      <c r="EP8" s="50">
        <v>22114</v>
      </c>
      <c r="EQ8" s="49">
        <v>222</v>
      </c>
      <c r="ER8" s="49">
        <v>425</v>
      </c>
      <c r="ES8" s="49">
        <v>730</v>
      </c>
      <c r="ET8" s="49">
        <v>541</v>
      </c>
      <c r="EU8" s="49">
        <v>2294</v>
      </c>
      <c r="EV8" s="49">
        <v>3465</v>
      </c>
      <c r="EW8" s="49">
        <v>14728</v>
      </c>
      <c r="EX8" s="50">
        <v>22405</v>
      </c>
      <c r="EY8" s="49">
        <v>217</v>
      </c>
      <c r="EZ8" s="49">
        <v>413</v>
      </c>
      <c r="FA8" s="49">
        <v>655</v>
      </c>
      <c r="FB8" s="49">
        <v>512</v>
      </c>
      <c r="FC8" s="49">
        <v>2255</v>
      </c>
      <c r="FD8" s="49">
        <v>3281</v>
      </c>
      <c r="FE8" s="49">
        <v>14373</v>
      </c>
      <c r="FF8" s="52">
        <v>21706</v>
      </c>
    </row>
    <row r="9" spans="1:162" x14ac:dyDescent="0.2">
      <c r="A9" s="247">
        <v>7</v>
      </c>
      <c r="B9" s="48" t="s">
        <v>7</v>
      </c>
      <c r="C9" s="110">
        <v>5</v>
      </c>
      <c r="D9" s="110" t="s">
        <v>427</v>
      </c>
      <c r="E9" s="110" t="s">
        <v>427</v>
      </c>
      <c r="F9" s="110" t="s">
        <v>427</v>
      </c>
      <c r="G9" s="110">
        <v>8</v>
      </c>
      <c r="H9" s="110">
        <v>17</v>
      </c>
      <c r="I9" s="110">
        <v>75</v>
      </c>
      <c r="J9" s="47">
        <v>105</v>
      </c>
      <c r="K9" s="110">
        <v>6</v>
      </c>
      <c r="L9" s="110" t="s">
        <v>427</v>
      </c>
      <c r="M9" s="110" t="s">
        <v>427</v>
      </c>
      <c r="N9" s="110" t="s">
        <v>427</v>
      </c>
      <c r="O9" s="110">
        <v>6</v>
      </c>
      <c r="P9" s="110">
        <v>21</v>
      </c>
      <c r="Q9" s="110">
        <v>88</v>
      </c>
      <c r="R9" s="47">
        <v>130</v>
      </c>
      <c r="S9" s="110" t="s">
        <v>427</v>
      </c>
      <c r="T9" s="110">
        <v>8</v>
      </c>
      <c r="U9" s="110" t="s">
        <v>427</v>
      </c>
      <c r="V9" s="110" t="s">
        <v>427</v>
      </c>
      <c r="W9" s="110">
        <v>8</v>
      </c>
      <c r="X9" s="110">
        <v>19</v>
      </c>
      <c r="Y9" s="110">
        <v>80</v>
      </c>
      <c r="Z9" s="47">
        <v>121</v>
      </c>
      <c r="AA9" s="110" t="s">
        <v>427</v>
      </c>
      <c r="AB9" s="110" t="s">
        <v>427</v>
      </c>
      <c r="AC9" s="110" t="s">
        <v>427</v>
      </c>
      <c r="AD9" s="110" t="s">
        <v>427</v>
      </c>
      <c r="AE9" s="110" t="s">
        <v>427</v>
      </c>
      <c r="AF9" s="110">
        <v>23</v>
      </c>
      <c r="AG9" s="110">
        <v>96</v>
      </c>
      <c r="AH9" s="47">
        <v>134</v>
      </c>
      <c r="AI9" s="110">
        <v>6</v>
      </c>
      <c r="AJ9" s="110">
        <v>8</v>
      </c>
      <c r="AK9" s="110" t="s">
        <v>427</v>
      </c>
      <c r="AL9" s="110" t="s">
        <v>427</v>
      </c>
      <c r="AM9" s="110">
        <v>10</v>
      </c>
      <c r="AN9" s="110">
        <v>36</v>
      </c>
      <c r="AO9" s="110">
        <v>94</v>
      </c>
      <c r="AP9" s="47">
        <v>160</v>
      </c>
      <c r="AQ9" s="110" t="s">
        <v>427</v>
      </c>
      <c r="AR9" s="110" t="s">
        <v>427</v>
      </c>
      <c r="AS9" s="110" t="s">
        <v>427</v>
      </c>
      <c r="AT9" s="110">
        <v>5</v>
      </c>
      <c r="AU9" s="110">
        <v>8</v>
      </c>
      <c r="AV9" s="110">
        <v>23</v>
      </c>
      <c r="AW9" s="110">
        <v>80</v>
      </c>
      <c r="AX9" s="47">
        <v>121</v>
      </c>
      <c r="AY9" s="49">
        <v>6</v>
      </c>
      <c r="AZ9" s="49" t="s">
        <v>427</v>
      </c>
      <c r="BA9" s="49" t="s">
        <v>427</v>
      </c>
      <c r="BB9" s="49" t="s">
        <v>427</v>
      </c>
      <c r="BC9" s="49">
        <v>5</v>
      </c>
      <c r="BD9" s="49">
        <v>19</v>
      </c>
      <c r="BE9" s="49">
        <v>93</v>
      </c>
      <c r="BF9" s="50">
        <v>133</v>
      </c>
      <c r="BG9" s="49">
        <v>6</v>
      </c>
      <c r="BH9" s="49" t="s">
        <v>427</v>
      </c>
      <c r="BI9" s="49" t="s">
        <v>427</v>
      </c>
      <c r="BJ9" s="49" t="s">
        <v>427</v>
      </c>
      <c r="BK9" s="49">
        <v>8</v>
      </c>
      <c r="BL9" s="49">
        <v>21</v>
      </c>
      <c r="BM9" s="49">
        <v>106</v>
      </c>
      <c r="BN9" s="50">
        <v>149</v>
      </c>
      <c r="BO9" s="49" t="s">
        <v>427</v>
      </c>
      <c r="BP9" s="49" t="s">
        <v>427</v>
      </c>
      <c r="BQ9" s="49">
        <v>9</v>
      </c>
      <c r="BR9" s="49" t="s">
        <v>427</v>
      </c>
      <c r="BS9" s="49">
        <v>10</v>
      </c>
      <c r="BT9" s="49">
        <v>10</v>
      </c>
      <c r="BU9" s="49">
        <v>109</v>
      </c>
      <c r="BV9" s="50">
        <v>144</v>
      </c>
      <c r="BW9" s="49" t="s">
        <v>427</v>
      </c>
      <c r="BX9" s="49" t="s">
        <v>427</v>
      </c>
      <c r="BY9" s="49" t="s">
        <v>427</v>
      </c>
      <c r="BZ9" s="49">
        <v>6</v>
      </c>
      <c r="CA9" s="49">
        <v>5</v>
      </c>
      <c r="CB9" s="49">
        <v>18</v>
      </c>
      <c r="CC9" s="49">
        <v>126</v>
      </c>
      <c r="CD9" s="50">
        <v>163</v>
      </c>
      <c r="CE9" s="49" t="s">
        <v>427</v>
      </c>
      <c r="CF9" s="49" t="s">
        <v>427</v>
      </c>
      <c r="CG9" s="49" t="s">
        <v>427</v>
      </c>
      <c r="CH9" s="49">
        <v>10</v>
      </c>
      <c r="CI9" s="49">
        <v>9</v>
      </c>
      <c r="CJ9" s="49">
        <v>20</v>
      </c>
      <c r="CK9" s="49">
        <v>120</v>
      </c>
      <c r="CL9" s="50">
        <v>166</v>
      </c>
      <c r="CM9" s="49">
        <v>5</v>
      </c>
      <c r="CN9" s="49" t="s">
        <v>427</v>
      </c>
      <c r="CO9" s="49" t="s">
        <v>427</v>
      </c>
      <c r="CP9" s="49">
        <v>5</v>
      </c>
      <c r="CQ9" s="49">
        <v>8</v>
      </c>
      <c r="CR9" s="49">
        <v>17</v>
      </c>
      <c r="CS9" s="49">
        <v>123</v>
      </c>
      <c r="CT9" s="50">
        <v>163</v>
      </c>
      <c r="CU9" s="49">
        <v>8</v>
      </c>
      <c r="CV9" s="49" t="s">
        <v>427</v>
      </c>
      <c r="CW9" s="49" t="s">
        <v>427</v>
      </c>
      <c r="CX9" s="49">
        <v>6</v>
      </c>
      <c r="CY9" s="49">
        <v>7</v>
      </c>
      <c r="CZ9" s="49">
        <v>20</v>
      </c>
      <c r="DA9" s="49">
        <v>128</v>
      </c>
      <c r="DB9" s="50">
        <v>175</v>
      </c>
      <c r="DC9" s="49">
        <v>6</v>
      </c>
      <c r="DD9" s="49">
        <v>6</v>
      </c>
      <c r="DE9" s="49" t="s">
        <v>427</v>
      </c>
      <c r="DF9" s="49">
        <v>6</v>
      </c>
      <c r="DG9" s="49" t="s">
        <v>427</v>
      </c>
      <c r="DH9" s="49">
        <v>23</v>
      </c>
      <c r="DI9" s="49">
        <v>128</v>
      </c>
      <c r="DJ9" s="50">
        <v>176</v>
      </c>
      <c r="DK9" s="49" t="s">
        <v>427</v>
      </c>
      <c r="DL9" s="49">
        <v>5</v>
      </c>
      <c r="DM9" s="49" t="s">
        <v>427</v>
      </c>
      <c r="DN9" s="49">
        <v>5</v>
      </c>
      <c r="DO9" s="49">
        <v>5</v>
      </c>
      <c r="DP9" s="49">
        <v>7</v>
      </c>
      <c r="DQ9" s="49">
        <v>105</v>
      </c>
      <c r="DR9" s="50">
        <v>131</v>
      </c>
      <c r="DS9" s="49" t="s">
        <v>427</v>
      </c>
      <c r="DT9" s="49" t="s">
        <v>427</v>
      </c>
      <c r="DU9" s="49" t="s">
        <v>427</v>
      </c>
      <c r="DV9" s="49" t="s">
        <v>427</v>
      </c>
      <c r="DW9" s="49">
        <v>7</v>
      </c>
      <c r="DX9" s="49">
        <v>14</v>
      </c>
      <c r="DY9" s="49">
        <v>74</v>
      </c>
      <c r="DZ9" s="50">
        <v>106</v>
      </c>
      <c r="EA9" s="49" t="s">
        <v>427</v>
      </c>
      <c r="EB9" s="49" t="s">
        <v>427</v>
      </c>
      <c r="EC9" s="49" t="s">
        <v>427</v>
      </c>
      <c r="ED9" s="49">
        <v>7</v>
      </c>
      <c r="EE9" s="49" t="s">
        <v>427</v>
      </c>
      <c r="EF9" s="49">
        <v>9</v>
      </c>
      <c r="EG9" s="49">
        <v>72</v>
      </c>
      <c r="EH9" s="50">
        <v>100</v>
      </c>
      <c r="EI9" s="49" t="s">
        <v>427</v>
      </c>
      <c r="EJ9" s="49">
        <v>8</v>
      </c>
      <c r="EK9" s="49"/>
      <c r="EL9" s="49">
        <v>5</v>
      </c>
      <c r="EM9" s="49" t="s">
        <v>427</v>
      </c>
      <c r="EN9" s="49">
        <v>19</v>
      </c>
      <c r="EO9" s="49">
        <v>114</v>
      </c>
      <c r="EP9" s="50">
        <v>152</v>
      </c>
      <c r="EQ9" s="49">
        <v>6</v>
      </c>
      <c r="ER9" s="49">
        <v>7</v>
      </c>
      <c r="ES9" s="49"/>
      <c r="ET9" s="49" t="s">
        <v>427</v>
      </c>
      <c r="EU9" s="49">
        <v>9</v>
      </c>
      <c r="EV9" s="49">
        <v>37</v>
      </c>
      <c r="EW9" s="49">
        <v>79</v>
      </c>
      <c r="EX9" s="50">
        <v>142</v>
      </c>
      <c r="EY9" s="49">
        <v>6</v>
      </c>
      <c r="EZ9" s="49">
        <v>8</v>
      </c>
      <c r="FA9" s="49" t="s">
        <v>427</v>
      </c>
      <c r="FB9" s="49">
        <v>5</v>
      </c>
      <c r="FC9" s="49">
        <v>11</v>
      </c>
      <c r="FD9" s="49">
        <v>35</v>
      </c>
      <c r="FE9" s="49">
        <v>93</v>
      </c>
      <c r="FF9" s="52">
        <v>159</v>
      </c>
    </row>
    <row r="10" spans="1:162" x14ac:dyDescent="0.2">
      <c r="A10" s="247">
        <v>8</v>
      </c>
      <c r="B10" s="48" t="s">
        <v>8</v>
      </c>
      <c r="C10" s="110">
        <v>23</v>
      </c>
      <c r="D10" s="110">
        <v>19</v>
      </c>
      <c r="E10" s="110">
        <v>26</v>
      </c>
      <c r="F10" s="110">
        <v>33</v>
      </c>
      <c r="G10" s="110">
        <v>86</v>
      </c>
      <c r="H10" s="110">
        <v>207</v>
      </c>
      <c r="I10" s="110">
        <v>602</v>
      </c>
      <c r="J10" s="47">
        <v>996</v>
      </c>
      <c r="K10" s="110">
        <v>30</v>
      </c>
      <c r="L10" s="110">
        <v>22</v>
      </c>
      <c r="M10" s="110">
        <v>33</v>
      </c>
      <c r="N10" s="110">
        <v>45</v>
      </c>
      <c r="O10" s="110">
        <v>75</v>
      </c>
      <c r="P10" s="110">
        <v>131</v>
      </c>
      <c r="Q10" s="110">
        <v>747</v>
      </c>
      <c r="R10" s="47">
        <v>1083</v>
      </c>
      <c r="S10" s="110">
        <v>37</v>
      </c>
      <c r="T10" s="110">
        <v>21</v>
      </c>
      <c r="U10" s="110">
        <v>27</v>
      </c>
      <c r="V10" s="110">
        <v>27</v>
      </c>
      <c r="W10" s="110">
        <v>50</v>
      </c>
      <c r="X10" s="110">
        <v>152</v>
      </c>
      <c r="Y10" s="110">
        <v>758</v>
      </c>
      <c r="Z10" s="47">
        <v>1072</v>
      </c>
      <c r="AA10" s="110">
        <v>49</v>
      </c>
      <c r="AB10" s="110">
        <v>22</v>
      </c>
      <c r="AC10" s="110">
        <v>24</v>
      </c>
      <c r="AD10" s="110">
        <v>33</v>
      </c>
      <c r="AE10" s="110">
        <v>38</v>
      </c>
      <c r="AF10" s="110">
        <v>112</v>
      </c>
      <c r="AG10" s="110">
        <v>832</v>
      </c>
      <c r="AH10" s="47">
        <v>1110</v>
      </c>
      <c r="AI10" s="110">
        <v>35</v>
      </c>
      <c r="AJ10" s="110">
        <v>19</v>
      </c>
      <c r="AK10" s="110">
        <v>20</v>
      </c>
      <c r="AL10" s="110">
        <v>30</v>
      </c>
      <c r="AM10" s="110">
        <v>43</v>
      </c>
      <c r="AN10" s="110">
        <v>81</v>
      </c>
      <c r="AO10" s="110">
        <v>849</v>
      </c>
      <c r="AP10" s="47">
        <v>1077</v>
      </c>
      <c r="AQ10" s="110">
        <v>47</v>
      </c>
      <c r="AR10" s="110">
        <v>14</v>
      </c>
      <c r="AS10" s="110">
        <v>27</v>
      </c>
      <c r="AT10" s="110">
        <v>39</v>
      </c>
      <c r="AU10" s="110">
        <v>67</v>
      </c>
      <c r="AV10" s="110">
        <v>75</v>
      </c>
      <c r="AW10" s="110">
        <v>801</v>
      </c>
      <c r="AX10" s="47">
        <v>1070</v>
      </c>
      <c r="AY10" s="49">
        <v>38</v>
      </c>
      <c r="AZ10" s="49">
        <v>17</v>
      </c>
      <c r="BA10" s="49">
        <v>29</v>
      </c>
      <c r="BB10" s="49">
        <v>36</v>
      </c>
      <c r="BC10" s="49">
        <v>72</v>
      </c>
      <c r="BD10" s="49">
        <v>87</v>
      </c>
      <c r="BE10" s="49">
        <v>758</v>
      </c>
      <c r="BF10" s="50">
        <v>1037</v>
      </c>
      <c r="BG10" s="49">
        <v>34</v>
      </c>
      <c r="BH10" s="49">
        <v>26</v>
      </c>
      <c r="BI10" s="49">
        <v>24</v>
      </c>
      <c r="BJ10" s="49">
        <v>48</v>
      </c>
      <c r="BK10" s="49">
        <v>67</v>
      </c>
      <c r="BL10" s="49">
        <v>100</v>
      </c>
      <c r="BM10" s="49">
        <v>755</v>
      </c>
      <c r="BN10" s="50">
        <v>1054</v>
      </c>
      <c r="BO10" s="49">
        <v>27</v>
      </c>
      <c r="BP10" s="49">
        <v>18</v>
      </c>
      <c r="BQ10" s="49">
        <v>31</v>
      </c>
      <c r="BR10" s="49">
        <v>70</v>
      </c>
      <c r="BS10" s="49">
        <v>63</v>
      </c>
      <c r="BT10" s="49">
        <v>122</v>
      </c>
      <c r="BU10" s="49">
        <v>709</v>
      </c>
      <c r="BV10" s="50">
        <v>1040</v>
      </c>
      <c r="BW10" s="49">
        <v>18</v>
      </c>
      <c r="BX10" s="49">
        <v>33</v>
      </c>
      <c r="BY10" s="49">
        <v>25</v>
      </c>
      <c r="BZ10" s="49">
        <v>54</v>
      </c>
      <c r="CA10" s="49">
        <v>77</v>
      </c>
      <c r="CB10" s="49">
        <v>142</v>
      </c>
      <c r="CC10" s="49">
        <v>697</v>
      </c>
      <c r="CD10" s="50">
        <v>1046</v>
      </c>
      <c r="CE10" s="49">
        <v>9</v>
      </c>
      <c r="CF10" s="49">
        <v>18</v>
      </c>
      <c r="CG10" s="49">
        <v>22</v>
      </c>
      <c r="CH10" s="49">
        <v>55</v>
      </c>
      <c r="CI10" s="49">
        <v>89</v>
      </c>
      <c r="CJ10" s="49">
        <v>167</v>
      </c>
      <c r="CK10" s="49">
        <v>647</v>
      </c>
      <c r="CL10" s="50">
        <v>1007</v>
      </c>
      <c r="CM10" s="49">
        <v>31</v>
      </c>
      <c r="CN10" s="49">
        <v>41</v>
      </c>
      <c r="CO10" s="49">
        <v>24</v>
      </c>
      <c r="CP10" s="49">
        <v>64</v>
      </c>
      <c r="CQ10" s="49">
        <v>81</v>
      </c>
      <c r="CR10" s="49">
        <v>169</v>
      </c>
      <c r="CS10" s="49">
        <v>825</v>
      </c>
      <c r="CT10" s="50">
        <v>1235</v>
      </c>
      <c r="CU10" s="49">
        <v>52</v>
      </c>
      <c r="CV10" s="49">
        <v>16</v>
      </c>
      <c r="CW10" s="49">
        <v>18</v>
      </c>
      <c r="CX10" s="49">
        <v>46</v>
      </c>
      <c r="CY10" s="49">
        <v>57</v>
      </c>
      <c r="CZ10" s="49">
        <v>169</v>
      </c>
      <c r="DA10" s="49">
        <v>824</v>
      </c>
      <c r="DB10" s="50">
        <v>1182</v>
      </c>
      <c r="DC10" s="49">
        <v>48</v>
      </c>
      <c r="DD10" s="49">
        <v>25</v>
      </c>
      <c r="DE10" s="49">
        <v>28</v>
      </c>
      <c r="DF10" s="49">
        <v>45</v>
      </c>
      <c r="DG10" s="49">
        <v>48</v>
      </c>
      <c r="DH10" s="49">
        <v>159</v>
      </c>
      <c r="DI10" s="49">
        <v>795</v>
      </c>
      <c r="DJ10" s="50">
        <v>1148</v>
      </c>
      <c r="DK10" s="49">
        <v>67</v>
      </c>
      <c r="DL10" s="49">
        <v>17</v>
      </c>
      <c r="DM10" s="49">
        <v>13</v>
      </c>
      <c r="DN10" s="49">
        <v>39</v>
      </c>
      <c r="DO10" s="49">
        <v>54</v>
      </c>
      <c r="DP10" s="49">
        <v>126</v>
      </c>
      <c r="DQ10" s="49">
        <v>685</v>
      </c>
      <c r="DR10" s="50">
        <v>1001</v>
      </c>
      <c r="DS10" s="49">
        <v>15</v>
      </c>
      <c r="DT10" s="49">
        <v>29</v>
      </c>
      <c r="DU10" s="49">
        <v>10</v>
      </c>
      <c r="DV10" s="49">
        <v>40</v>
      </c>
      <c r="DW10" s="49">
        <v>51</v>
      </c>
      <c r="DX10" s="49">
        <v>157</v>
      </c>
      <c r="DY10" s="49">
        <v>733</v>
      </c>
      <c r="DZ10" s="50">
        <v>1035</v>
      </c>
      <c r="EA10" s="49">
        <v>33</v>
      </c>
      <c r="EB10" s="49">
        <v>21</v>
      </c>
      <c r="EC10" s="49">
        <v>22</v>
      </c>
      <c r="ED10" s="49">
        <v>35</v>
      </c>
      <c r="EE10" s="49">
        <v>82</v>
      </c>
      <c r="EF10" s="49">
        <v>168</v>
      </c>
      <c r="EG10" s="49">
        <v>688</v>
      </c>
      <c r="EH10" s="50">
        <v>1049</v>
      </c>
      <c r="EI10" s="49">
        <v>26</v>
      </c>
      <c r="EJ10" s="49">
        <v>32</v>
      </c>
      <c r="EK10" s="49">
        <v>20</v>
      </c>
      <c r="EL10" s="49">
        <v>39</v>
      </c>
      <c r="EM10" s="49">
        <v>68</v>
      </c>
      <c r="EN10" s="49">
        <v>114</v>
      </c>
      <c r="EO10" s="49">
        <v>654</v>
      </c>
      <c r="EP10" s="50">
        <v>953</v>
      </c>
      <c r="EQ10" s="49">
        <v>41</v>
      </c>
      <c r="ER10" s="49">
        <v>26</v>
      </c>
      <c r="ES10" s="49">
        <v>17</v>
      </c>
      <c r="ET10" s="49">
        <v>31</v>
      </c>
      <c r="EU10" s="49">
        <v>77</v>
      </c>
      <c r="EV10" s="49">
        <v>184</v>
      </c>
      <c r="EW10" s="49">
        <v>635</v>
      </c>
      <c r="EX10" s="50">
        <v>1011</v>
      </c>
      <c r="EY10" s="49">
        <v>33</v>
      </c>
      <c r="EZ10" s="49">
        <v>20</v>
      </c>
      <c r="FA10" s="49">
        <v>14</v>
      </c>
      <c r="FB10" s="49">
        <v>28</v>
      </c>
      <c r="FC10" s="49">
        <v>74</v>
      </c>
      <c r="FD10" s="49">
        <v>218</v>
      </c>
      <c r="FE10" s="49">
        <v>575</v>
      </c>
      <c r="FF10" s="52">
        <v>962</v>
      </c>
    </row>
    <row r="11" spans="1:162" x14ac:dyDescent="0.2">
      <c r="A11" s="247">
        <v>9</v>
      </c>
      <c r="B11" s="48" t="s">
        <v>9</v>
      </c>
      <c r="C11" s="110">
        <v>64</v>
      </c>
      <c r="D11" s="110">
        <v>31</v>
      </c>
      <c r="E11" s="110">
        <v>31</v>
      </c>
      <c r="F11" s="110">
        <v>33</v>
      </c>
      <c r="G11" s="110">
        <v>74</v>
      </c>
      <c r="H11" s="110">
        <v>261</v>
      </c>
      <c r="I11" s="110">
        <v>591</v>
      </c>
      <c r="J11" s="47">
        <v>1085</v>
      </c>
      <c r="K11" s="110">
        <v>43</v>
      </c>
      <c r="L11" s="110">
        <v>25</v>
      </c>
      <c r="M11" s="110">
        <v>29</v>
      </c>
      <c r="N11" s="110">
        <v>55</v>
      </c>
      <c r="O11" s="110">
        <v>56</v>
      </c>
      <c r="P11" s="110">
        <v>212</v>
      </c>
      <c r="Q11" s="110">
        <v>622</v>
      </c>
      <c r="R11" s="47">
        <v>1042</v>
      </c>
      <c r="S11" s="110">
        <v>53</v>
      </c>
      <c r="T11" s="110">
        <v>21</v>
      </c>
      <c r="U11" s="110">
        <v>32</v>
      </c>
      <c r="V11" s="110">
        <v>38</v>
      </c>
      <c r="W11" s="110">
        <v>74</v>
      </c>
      <c r="X11" s="110">
        <v>194</v>
      </c>
      <c r="Y11" s="110">
        <v>744</v>
      </c>
      <c r="Z11" s="47">
        <v>1156</v>
      </c>
      <c r="AA11" s="110">
        <v>45</v>
      </c>
      <c r="AB11" s="110">
        <v>25</v>
      </c>
      <c r="AC11" s="110">
        <v>25</v>
      </c>
      <c r="AD11" s="110">
        <v>29</v>
      </c>
      <c r="AE11" s="110">
        <v>48</v>
      </c>
      <c r="AF11" s="110">
        <v>163</v>
      </c>
      <c r="AG11" s="110">
        <v>770</v>
      </c>
      <c r="AH11" s="47">
        <v>1105</v>
      </c>
      <c r="AI11" s="110">
        <v>48</v>
      </c>
      <c r="AJ11" s="110">
        <v>27</v>
      </c>
      <c r="AK11" s="110">
        <v>20</v>
      </c>
      <c r="AL11" s="110">
        <v>52</v>
      </c>
      <c r="AM11" s="110">
        <v>52</v>
      </c>
      <c r="AN11" s="110">
        <v>98</v>
      </c>
      <c r="AO11" s="110">
        <v>740</v>
      </c>
      <c r="AP11" s="47">
        <v>1037</v>
      </c>
      <c r="AQ11" s="110">
        <v>42</v>
      </c>
      <c r="AR11" s="110">
        <v>17</v>
      </c>
      <c r="AS11" s="110">
        <v>28</v>
      </c>
      <c r="AT11" s="110">
        <v>46</v>
      </c>
      <c r="AU11" s="110">
        <v>40</v>
      </c>
      <c r="AV11" s="110">
        <v>127</v>
      </c>
      <c r="AW11" s="110">
        <v>727</v>
      </c>
      <c r="AX11" s="47">
        <v>1027</v>
      </c>
      <c r="AY11" s="49">
        <v>42</v>
      </c>
      <c r="AZ11" s="49">
        <v>18</v>
      </c>
      <c r="BA11" s="49">
        <v>21</v>
      </c>
      <c r="BB11" s="49">
        <v>39</v>
      </c>
      <c r="BC11" s="49">
        <v>56</v>
      </c>
      <c r="BD11" s="49">
        <v>139</v>
      </c>
      <c r="BE11" s="49">
        <v>750</v>
      </c>
      <c r="BF11" s="50">
        <v>1065</v>
      </c>
      <c r="BG11" s="49">
        <v>44</v>
      </c>
      <c r="BH11" s="49">
        <v>21</v>
      </c>
      <c r="BI11" s="49">
        <v>14</v>
      </c>
      <c r="BJ11" s="49">
        <v>68</v>
      </c>
      <c r="BK11" s="49">
        <v>55</v>
      </c>
      <c r="BL11" s="49">
        <v>110</v>
      </c>
      <c r="BM11" s="49">
        <v>776</v>
      </c>
      <c r="BN11" s="50">
        <v>1088</v>
      </c>
      <c r="BO11" s="49">
        <v>49</v>
      </c>
      <c r="BP11" s="49">
        <v>30</v>
      </c>
      <c r="BQ11" s="49">
        <v>15</v>
      </c>
      <c r="BR11" s="49">
        <v>53</v>
      </c>
      <c r="BS11" s="49">
        <v>36</v>
      </c>
      <c r="BT11" s="49">
        <v>110</v>
      </c>
      <c r="BU11" s="49">
        <v>793</v>
      </c>
      <c r="BV11" s="50">
        <v>1086</v>
      </c>
      <c r="BW11" s="49">
        <v>41</v>
      </c>
      <c r="BX11" s="49">
        <v>17</v>
      </c>
      <c r="BY11" s="49">
        <v>17</v>
      </c>
      <c r="BZ11" s="49">
        <v>59</v>
      </c>
      <c r="CA11" s="49">
        <v>29</v>
      </c>
      <c r="CB11" s="49">
        <v>102</v>
      </c>
      <c r="CC11" s="49">
        <v>781</v>
      </c>
      <c r="CD11" s="50">
        <v>1046</v>
      </c>
      <c r="CE11" s="49">
        <v>34</v>
      </c>
      <c r="CF11" s="49">
        <v>15</v>
      </c>
      <c r="CG11" s="49">
        <v>8</v>
      </c>
      <c r="CH11" s="49">
        <v>42</v>
      </c>
      <c r="CI11" s="49">
        <v>30</v>
      </c>
      <c r="CJ11" s="49">
        <v>89</v>
      </c>
      <c r="CK11" s="49">
        <v>860</v>
      </c>
      <c r="CL11" s="50">
        <v>1078</v>
      </c>
      <c r="CM11" s="49">
        <v>37</v>
      </c>
      <c r="CN11" s="49">
        <v>18</v>
      </c>
      <c r="CO11" s="49">
        <v>20</v>
      </c>
      <c r="CP11" s="49">
        <v>64</v>
      </c>
      <c r="CQ11" s="49">
        <v>24</v>
      </c>
      <c r="CR11" s="49">
        <v>78</v>
      </c>
      <c r="CS11" s="49">
        <v>877</v>
      </c>
      <c r="CT11" s="50">
        <v>1118</v>
      </c>
      <c r="CU11" s="49">
        <v>38</v>
      </c>
      <c r="CV11" s="49">
        <v>20</v>
      </c>
      <c r="CW11" s="49">
        <v>11</v>
      </c>
      <c r="CX11" s="49">
        <v>44</v>
      </c>
      <c r="CY11" s="49">
        <v>30</v>
      </c>
      <c r="CZ11" s="49">
        <v>105</v>
      </c>
      <c r="DA11" s="49">
        <v>910</v>
      </c>
      <c r="DB11" s="50">
        <v>1158</v>
      </c>
      <c r="DC11" s="49">
        <v>45</v>
      </c>
      <c r="DD11" s="49">
        <v>23</v>
      </c>
      <c r="DE11" s="49">
        <v>14</v>
      </c>
      <c r="DF11" s="49">
        <v>47</v>
      </c>
      <c r="DG11" s="49">
        <v>21</v>
      </c>
      <c r="DH11" s="49">
        <v>134</v>
      </c>
      <c r="DI11" s="49">
        <v>853</v>
      </c>
      <c r="DJ11" s="50">
        <v>1137</v>
      </c>
      <c r="DK11" s="49">
        <v>41</v>
      </c>
      <c r="DL11" s="49">
        <v>15</v>
      </c>
      <c r="DM11" s="49">
        <v>10</v>
      </c>
      <c r="DN11" s="49">
        <v>63</v>
      </c>
      <c r="DO11" s="49">
        <v>35</v>
      </c>
      <c r="DP11" s="49">
        <v>67</v>
      </c>
      <c r="DQ11" s="49">
        <v>785</v>
      </c>
      <c r="DR11" s="50">
        <v>1016</v>
      </c>
      <c r="DS11" s="49">
        <v>29</v>
      </c>
      <c r="DT11" s="49">
        <v>23</v>
      </c>
      <c r="DU11" s="49">
        <v>11</v>
      </c>
      <c r="DV11" s="49">
        <v>56</v>
      </c>
      <c r="DW11" s="49">
        <v>26</v>
      </c>
      <c r="DX11" s="49">
        <v>67</v>
      </c>
      <c r="DY11" s="49">
        <v>710</v>
      </c>
      <c r="DZ11" s="50">
        <v>922</v>
      </c>
      <c r="EA11" s="49">
        <v>23</v>
      </c>
      <c r="EB11" s="49">
        <v>14</v>
      </c>
      <c r="EC11" s="49">
        <v>8</v>
      </c>
      <c r="ED11" s="49">
        <v>41</v>
      </c>
      <c r="EE11" s="49">
        <v>36</v>
      </c>
      <c r="EF11" s="49">
        <v>73</v>
      </c>
      <c r="EG11" s="49">
        <v>704</v>
      </c>
      <c r="EH11" s="50">
        <v>899</v>
      </c>
      <c r="EI11" s="49">
        <v>26</v>
      </c>
      <c r="EJ11" s="49">
        <v>12</v>
      </c>
      <c r="EK11" s="49">
        <v>11</v>
      </c>
      <c r="EL11" s="49">
        <v>26</v>
      </c>
      <c r="EM11" s="49">
        <v>23</v>
      </c>
      <c r="EN11" s="49">
        <v>54</v>
      </c>
      <c r="EO11" s="49">
        <v>672</v>
      </c>
      <c r="EP11" s="50">
        <v>824</v>
      </c>
      <c r="EQ11" s="49">
        <v>20</v>
      </c>
      <c r="ER11" s="49">
        <v>14</v>
      </c>
      <c r="ES11" s="49">
        <v>15</v>
      </c>
      <c r="ET11" s="49">
        <v>35</v>
      </c>
      <c r="EU11" s="49">
        <v>28</v>
      </c>
      <c r="EV11" s="49">
        <v>83</v>
      </c>
      <c r="EW11" s="49">
        <v>642</v>
      </c>
      <c r="EX11" s="50">
        <v>837</v>
      </c>
      <c r="EY11" s="49">
        <v>31</v>
      </c>
      <c r="EZ11" s="49">
        <v>19</v>
      </c>
      <c r="FA11" s="49">
        <v>20</v>
      </c>
      <c r="FB11" s="49">
        <v>44</v>
      </c>
      <c r="FC11" s="49">
        <v>44</v>
      </c>
      <c r="FD11" s="49">
        <v>69</v>
      </c>
      <c r="FE11" s="49">
        <v>637</v>
      </c>
      <c r="FF11" s="52">
        <v>864</v>
      </c>
    </row>
    <row r="12" spans="1:162" x14ac:dyDescent="0.2">
      <c r="A12" s="247">
        <v>10</v>
      </c>
      <c r="B12" s="48" t="s">
        <v>10</v>
      </c>
      <c r="C12" s="110">
        <v>37</v>
      </c>
      <c r="D12" s="110">
        <v>85</v>
      </c>
      <c r="E12" s="110">
        <v>99</v>
      </c>
      <c r="F12" s="110">
        <v>71</v>
      </c>
      <c r="G12" s="110">
        <v>198</v>
      </c>
      <c r="H12" s="110">
        <v>568</v>
      </c>
      <c r="I12" s="110">
        <v>1085</v>
      </c>
      <c r="J12" s="47">
        <v>2143</v>
      </c>
      <c r="K12" s="110">
        <v>40</v>
      </c>
      <c r="L12" s="110">
        <v>63</v>
      </c>
      <c r="M12" s="110">
        <v>87</v>
      </c>
      <c r="N12" s="110">
        <v>75</v>
      </c>
      <c r="O12" s="110">
        <v>232</v>
      </c>
      <c r="P12" s="110">
        <v>543</v>
      </c>
      <c r="Q12" s="110">
        <v>1000</v>
      </c>
      <c r="R12" s="47">
        <v>2040</v>
      </c>
      <c r="S12" s="110">
        <v>39</v>
      </c>
      <c r="T12" s="110">
        <v>70</v>
      </c>
      <c r="U12" s="110">
        <v>87</v>
      </c>
      <c r="V12" s="110">
        <v>80</v>
      </c>
      <c r="W12" s="110">
        <v>207</v>
      </c>
      <c r="X12" s="110">
        <v>539</v>
      </c>
      <c r="Y12" s="110">
        <v>1040</v>
      </c>
      <c r="Z12" s="47">
        <v>2062</v>
      </c>
      <c r="AA12" s="110">
        <v>25</v>
      </c>
      <c r="AB12" s="110">
        <v>57</v>
      </c>
      <c r="AC12" s="110">
        <v>68</v>
      </c>
      <c r="AD12" s="110">
        <v>79</v>
      </c>
      <c r="AE12" s="110">
        <v>211</v>
      </c>
      <c r="AF12" s="110">
        <v>530</v>
      </c>
      <c r="AG12" s="110">
        <v>1114</v>
      </c>
      <c r="AH12" s="47">
        <v>2084</v>
      </c>
      <c r="AI12" s="110">
        <v>19</v>
      </c>
      <c r="AJ12" s="110">
        <v>54</v>
      </c>
      <c r="AK12" s="110">
        <v>73</v>
      </c>
      <c r="AL12" s="110">
        <v>110</v>
      </c>
      <c r="AM12" s="110">
        <v>130</v>
      </c>
      <c r="AN12" s="110">
        <v>472</v>
      </c>
      <c r="AO12" s="110">
        <v>1164</v>
      </c>
      <c r="AP12" s="47">
        <v>2022</v>
      </c>
      <c r="AQ12" s="110">
        <v>26</v>
      </c>
      <c r="AR12" s="110">
        <v>41</v>
      </c>
      <c r="AS12" s="110">
        <v>59</v>
      </c>
      <c r="AT12" s="110">
        <v>116</v>
      </c>
      <c r="AU12" s="110">
        <v>97</v>
      </c>
      <c r="AV12" s="110">
        <v>348</v>
      </c>
      <c r="AW12" s="110">
        <v>1221</v>
      </c>
      <c r="AX12" s="47">
        <v>1908</v>
      </c>
      <c r="AY12" s="49">
        <v>31</v>
      </c>
      <c r="AZ12" s="49">
        <v>35</v>
      </c>
      <c r="BA12" s="49">
        <v>64</v>
      </c>
      <c r="BB12" s="49">
        <v>97</v>
      </c>
      <c r="BC12" s="49">
        <v>118</v>
      </c>
      <c r="BD12" s="49">
        <v>346</v>
      </c>
      <c r="BE12" s="49">
        <v>1229</v>
      </c>
      <c r="BF12" s="50">
        <v>1920</v>
      </c>
      <c r="BG12" s="49">
        <v>42</v>
      </c>
      <c r="BH12" s="49">
        <v>31</v>
      </c>
      <c r="BI12" s="49">
        <v>55</v>
      </c>
      <c r="BJ12" s="49">
        <v>105</v>
      </c>
      <c r="BK12" s="49">
        <v>112</v>
      </c>
      <c r="BL12" s="49">
        <v>383</v>
      </c>
      <c r="BM12" s="49">
        <v>1171</v>
      </c>
      <c r="BN12" s="50">
        <v>1899</v>
      </c>
      <c r="BO12" s="49">
        <v>28</v>
      </c>
      <c r="BP12" s="49">
        <v>39</v>
      </c>
      <c r="BQ12" s="49">
        <v>47</v>
      </c>
      <c r="BR12" s="49">
        <v>116</v>
      </c>
      <c r="BS12" s="49">
        <v>105</v>
      </c>
      <c r="BT12" s="49">
        <v>314</v>
      </c>
      <c r="BU12" s="49">
        <v>1310</v>
      </c>
      <c r="BV12" s="50">
        <v>1959</v>
      </c>
      <c r="BW12" s="49">
        <v>32</v>
      </c>
      <c r="BX12" s="49">
        <v>28</v>
      </c>
      <c r="BY12" s="49">
        <v>56</v>
      </c>
      <c r="BZ12" s="49">
        <v>116</v>
      </c>
      <c r="CA12" s="49">
        <v>99</v>
      </c>
      <c r="CB12" s="49">
        <v>403</v>
      </c>
      <c r="CC12" s="49">
        <v>1229</v>
      </c>
      <c r="CD12" s="50">
        <v>1963</v>
      </c>
      <c r="CE12" s="49">
        <v>33</v>
      </c>
      <c r="CF12" s="49">
        <v>38</v>
      </c>
      <c r="CG12" s="49">
        <v>59</v>
      </c>
      <c r="CH12" s="49">
        <v>112</v>
      </c>
      <c r="CI12" s="49">
        <v>87</v>
      </c>
      <c r="CJ12" s="49">
        <v>377</v>
      </c>
      <c r="CK12" s="49">
        <v>1344</v>
      </c>
      <c r="CL12" s="50">
        <v>2050</v>
      </c>
      <c r="CM12" s="49">
        <v>37</v>
      </c>
      <c r="CN12" s="49">
        <v>37</v>
      </c>
      <c r="CO12" s="49">
        <v>38</v>
      </c>
      <c r="CP12" s="49">
        <v>109</v>
      </c>
      <c r="CQ12" s="49">
        <v>91</v>
      </c>
      <c r="CR12" s="49">
        <v>388</v>
      </c>
      <c r="CS12" s="49">
        <v>1407</v>
      </c>
      <c r="CT12" s="50">
        <v>2107</v>
      </c>
      <c r="CU12" s="49">
        <v>26</v>
      </c>
      <c r="CV12" s="49">
        <v>32</v>
      </c>
      <c r="CW12" s="49">
        <v>43</v>
      </c>
      <c r="CX12" s="49">
        <v>112</v>
      </c>
      <c r="CY12" s="49">
        <v>115</v>
      </c>
      <c r="CZ12" s="49">
        <v>409</v>
      </c>
      <c r="DA12" s="49">
        <v>1488</v>
      </c>
      <c r="DB12" s="50">
        <v>2225</v>
      </c>
      <c r="DC12" s="49">
        <v>38</v>
      </c>
      <c r="DD12" s="49">
        <v>48</v>
      </c>
      <c r="DE12" s="49">
        <v>45</v>
      </c>
      <c r="DF12" s="49">
        <v>102</v>
      </c>
      <c r="DG12" s="49">
        <v>108</v>
      </c>
      <c r="DH12" s="49">
        <v>335</v>
      </c>
      <c r="DI12" s="49">
        <v>1470</v>
      </c>
      <c r="DJ12" s="50">
        <v>2146</v>
      </c>
      <c r="DK12" s="49">
        <v>24</v>
      </c>
      <c r="DL12" s="49">
        <v>37</v>
      </c>
      <c r="DM12" s="49">
        <v>31</v>
      </c>
      <c r="DN12" s="49">
        <v>84</v>
      </c>
      <c r="DO12" s="49">
        <v>113</v>
      </c>
      <c r="DP12" s="49">
        <v>292</v>
      </c>
      <c r="DQ12" s="49">
        <v>1396</v>
      </c>
      <c r="DR12" s="50">
        <v>1977</v>
      </c>
      <c r="DS12" s="49">
        <v>38</v>
      </c>
      <c r="DT12" s="49">
        <v>24</v>
      </c>
      <c r="DU12" s="49">
        <v>35</v>
      </c>
      <c r="DV12" s="49">
        <v>75</v>
      </c>
      <c r="DW12" s="49">
        <v>115</v>
      </c>
      <c r="DX12" s="49">
        <v>231</v>
      </c>
      <c r="DY12" s="49">
        <v>1326</v>
      </c>
      <c r="DZ12" s="50">
        <v>1844</v>
      </c>
      <c r="EA12" s="49">
        <v>36</v>
      </c>
      <c r="EB12" s="49">
        <v>35</v>
      </c>
      <c r="EC12" s="49">
        <v>41</v>
      </c>
      <c r="ED12" s="49">
        <v>70</v>
      </c>
      <c r="EE12" s="49">
        <v>104</v>
      </c>
      <c r="EF12" s="49">
        <v>236</v>
      </c>
      <c r="EG12" s="49">
        <v>1336</v>
      </c>
      <c r="EH12" s="50">
        <v>1858</v>
      </c>
      <c r="EI12" s="49">
        <v>32</v>
      </c>
      <c r="EJ12" s="49">
        <v>29</v>
      </c>
      <c r="EK12" s="49">
        <v>52</v>
      </c>
      <c r="EL12" s="49">
        <v>63</v>
      </c>
      <c r="EM12" s="49">
        <v>125</v>
      </c>
      <c r="EN12" s="49">
        <v>216</v>
      </c>
      <c r="EO12" s="49">
        <v>1132</v>
      </c>
      <c r="EP12" s="50">
        <v>1649</v>
      </c>
      <c r="EQ12" s="49">
        <v>37</v>
      </c>
      <c r="ER12" s="49">
        <v>43</v>
      </c>
      <c r="ES12" s="49">
        <v>49</v>
      </c>
      <c r="ET12" s="49">
        <v>51</v>
      </c>
      <c r="EU12" s="49">
        <v>181</v>
      </c>
      <c r="EV12" s="49">
        <v>293</v>
      </c>
      <c r="EW12" s="49">
        <v>1076</v>
      </c>
      <c r="EX12" s="50">
        <v>1730</v>
      </c>
      <c r="EY12" s="49">
        <v>34</v>
      </c>
      <c r="EZ12" s="49">
        <v>34</v>
      </c>
      <c r="FA12" s="49">
        <v>51</v>
      </c>
      <c r="FB12" s="49">
        <v>59</v>
      </c>
      <c r="FC12" s="49">
        <v>194</v>
      </c>
      <c r="FD12" s="49">
        <v>298</v>
      </c>
      <c r="FE12" s="49">
        <v>975</v>
      </c>
      <c r="FF12" s="52">
        <v>1645</v>
      </c>
    </row>
    <row r="13" spans="1:162" x14ac:dyDescent="0.2">
      <c r="A13" s="247">
        <v>11</v>
      </c>
      <c r="B13" s="48" t="s">
        <v>11</v>
      </c>
      <c r="C13" s="110">
        <v>33</v>
      </c>
      <c r="D13" s="110">
        <v>40</v>
      </c>
      <c r="E13" s="110">
        <v>71</v>
      </c>
      <c r="F13" s="110">
        <v>171</v>
      </c>
      <c r="G13" s="110">
        <v>173</v>
      </c>
      <c r="H13" s="110">
        <v>974</v>
      </c>
      <c r="I13" s="110">
        <v>1632</v>
      </c>
      <c r="J13" s="47">
        <v>3094</v>
      </c>
      <c r="K13" s="110">
        <v>53</v>
      </c>
      <c r="L13" s="110">
        <v>45</v>
      </c>
      <c r="M13" s="110">
        <v>87</v>
      </c>
      <c r="N13" s="110">
        <v>163</v>
      </c>
      <c r="O13" s="110">
        <v>176</v>
      </c>
      <c r="P13" s="110">
        <v>818</v>
      </c>
      <c r="Q13" s="110">
        <v>1837</v>
      </c>
      <c r="R13" s="47">
        <v>3179</v>
      </c>
      <c r="S13" s="110">
        <v>41</v>
      </c>
      <c r="T13" s="110">
        <v>46</v>
      </c>
      <c r="U13" s="110">
        <v>101</v>
      </c>
      <c r="V13" s="110">
        <v>157</v>
      </c>
      <c r="W13" s="110">
        <v>157</v>
      </c>
      <c r="X13" s="110">
        <v>853</v>
      </c>
      <c r="Y13" s="110">
        <v>1783</v>
      </c>
      <c r="Z13" s="47">
        <v>3138</v>
      </c>
      <c r="AA13" s="110">
        <v>46</v>
      </c>
      <c r="AB13" s="110">
        <v>44</v>
      </c>
      <c r="AC13" s="110">
        <v>72</v>
      </c>
      <c r="AD13" s="110">
        <v>138</v>
      </c>
      <c r="AE13" s="110">
        <v>147</v>
      </c>
      <c r="AF13" s="110">
        <v>687</v>
      </c>
      <c r="AG13" s="110">
        <v>2161</v>
      </c>
      <c r="AH13" s="47">
        <v>3295</v>
      </c>
      <c r="AI13" s="110">
        <v>33</v>
      </c>
      <c r="AJ13" s="110">
        <v>40</v>
      </c>
      <c r="AK13" s="110">
        <v>67</v>
      </c>
      <c r="AL13" s="110">
        <v>128</v>
      </c>
      <c r="AM13" s="110">
        <v>133</v>
      </c>
      <c r="AN13" s="110">
        <v>606</v>
      </c>
      <c r="AO13" s="110">
        <v>2246</v>
      </c>
      <c r="AP13" s="47">
        <v>3253</v>
      </c>
      <c r="AQ13" s="110">
        <v>52</v>
      </c>
      <c r="AR13" s="110">
        <v>41</v>
      </c>
      <c r="AS13" s="110">
        <v>77</v>
      </c>
      <c r="AT13" s="110">
        <v>125</v>
      </c>
      <c r="AU13" s="110">
        <v>139</v>
      </c>
      <c r="AV13" s="110">
        <v>621</v>
      </c>
      <c r="AW13" s="110">
        <v>2203</v>
      </c>
      <c r="AX13" s="47">
        <v>3258</v>
      </c>
      <c r="AY13" s="49">
        <v>65</v>
      </c>
      <c r="AZ13" s="49">
        <v>29</v>
      </c>
      <c r="BA13" s="49">
        <v>74</v>
      </c>
      <c r="BB13" s="49">
        <v>129</v>
      </c>
      <c r="BC13" s="49">
        <v>135</v>
      </c>
      <c r="BD13" s="49">
        <v>696</v>
      </c>
      <c r="BE13" s="49">
        <v>1997</v>
      </c>
      <c r="BF13" s="50">
        <v>3125</v>
      </c>
      <c r="BG13" s="49">
        <v>58</v>
      </c>
      <c r="BH13" s="49">
        <v>53</v>
      </c>
      <c r="BI13" s="49">
        <v>60</v>
      </c>
      <c r="BJ13" s="49">
        <v>151</v>
      </c>
      <c r="BK13" s="49">
        <v>155</v>
      </c>
      <c r="BL13" s="49">
        <v>595</v>
      </c>
      <c r="BM13" s="49">
        <v>2088</v>
      </c>
      <c r="BN13" s="50">
        <v>3160</v>
      </c>
      <c r="BO13" s="49">
        <v>75</v>
      </c>
      <c r="BP13" s="49">
        <v>50</v>
      </c>
      <c r="BQ13" s="49">
        <v>74</v>
      </c>
      <c r="BR13" s="49">
        <v>152</v>
      </c>
      <c r="BS13" s="49">
        <v>149</v>
      </c>
      <c r="BT13" s="49">
        <v>1008</v>
      </c>
      <c r="BU13" s="49">
        <v>1707</v>
      </c>
      <c r="BV13" s="50">
        <v>3215</v>
      </c>
      <c r="BW13" s="49">
        <v>70</v>
      </c>
      <c r="BX13" s="49">
        <v>62</v>
      </c>
      <c r="BY13" s="49">
        <v>65</v>
      </c>
      <c r="BZ13" s="49">
        <v>168</v>
      </c>
      <c r="CA13" s="49">
        <v>153</v>
      </c>
      <c r="CB13" s="49">
        <v>651</v>
      </c>
      <c r="CC13" s="49">
        <v>2203</v>
      </c>
      <c r="CD13" s="50">
        <v>3372</v>
      </c>
      <c r="CE13" s="49">
        <v>105</v>
      </c>
      <c r="CF13" s="49">
        <v>55</v>
      </c>
      <c r="CG13" s="49">
        <v>72</v>
      </c>
      <c r="CH13" s="49">
        <v>149</v>
      </c>
      <c r="CI13" s="49">
        <v>157</v>
      </c>
      <c r="CJ13" s="49">
        <v>426</v>
      </c>
      <c r="CK13" s="49">
        <v>2620</v>
      </c>
      <c r="CL13" s="50">
        <v>3584</v>
      </c>
      <c r="CM13" s="49">
        <v>89</v>
      </c>
      <c r="CN13" s="49">
        <v>52</v>
      </c>
      <c r="CO13" s="49">
        <v>60</v>
      </c>
      <c r="CP13" s="49">
        <v>160</v>
      </c>
      <c r="CQ13" s="49">
        <v>103</v>
      </c>
      <c r="CR13" s="49">
        <v>527</v>
      </c>
      <c r="CS13" s="49">
        <v>2801</v>
      </c>
      <c r="CT13" s="50">
        <v>3792</v>
      </c>
      <c r="CU13" s="49">
        <v>112</v>
      </c>
      <c r="CV13" s="49">
        <v>58</v>
      </c>
      <c r="CW13" s="49">
        <v>43</v>
      </c>
      <c r="CX13" s="49">
        <v>145</v>
      </c>
      <c r="CY13" s="49">
        <v>124</v>
      </c>
      <c r="CZ13" s="49">
        <v>518</v>
      </c>
      <c r="DA13" s="49">
        <v>3169</v>
      </c>
      <c r="DB13" s="50">
        <v>4169</v>
      </c>
      <c r="DC13" s="49">
        <v>92</v>
      </c>
      <c r="DD13" s="49">
        <v>50</v>
      </c>
      <c r="DE13" s="49">
        <v>50</v>
      </c>
      <c r="DF13" s="49">
        <v>148</v>
      </c>
      <c r="DG13" s="49">
        <v>120</v>
      </c>
      <c r="DH13" s="49">
        <v>606</v>
      </c>
      <c r="DI13" s="49">
        <v>3290</v>
      </c>
      <c r="DJ13" s="50">
        <v>4356</v>
      </c>
      <c r="DK13" s="49">
        <v>78</v>
      </c>
      <c r="DL13" s="49">
        <v>53</v>
      </c>
      <c r="DM13" s="49">
        <v>59</v>
      </c>
      <c r="DN13" s="49">
        <v>171</v>
      </c>
      <c r="DO13" s="49">
        <v>141</v>
      </c>
      <c r="DP13" s="49">
        <v>613</v>
      </c>
      <c r="DQ13" s="49">
        <v>3070</v>
      </c>
      <c r="DR13" s="50">
        <v>4185</v>
      </c>
      <c r="DS13" s="49">
        <v>68</v>
      </c>
      <c r="DT13" s="49">
        <v>57</v>
      </c>
      <c r="DU13" s="49">
        <v>50</v>
      </c>
      <c r="DV13" s="49">
        <v>130</v>
      </c>
      <c r="DW13" s="49">
        <v>137</v>
      </c>
      <c r="DX13" s="49">
        <v>511</v>
      </c>
      <c r="DY13" s="49">
        <v>2967</v>
      </c>
      <c r="DZ13" s="50">
        <v>3920</v>
      </c>
      <c r="EA13" s="49">
        <v>64</v>
      </c>
      <c r="EB13" s="49">
        <v>46</v>
      </c>
      <c r="EC13" s="49">
        <v>32</v>
      </c>
      <c r="ED13" s="49">
        <v>127</v>
      </c>
      <c r="EE13" s="49">
        <v>122</v>
      </c>
      <c r="EF13" s="49">
        <v>550</v>
      </c>
      <c r="EG13" s="49">
        <v>2771</v>
      </c>
      <c r="EH13" s="50">
        <v>3712</v>
      </c>
      <c r="EI13" s="49">
        <v>64</v>
      </c>
      <c r="EJ13" s="49">
        <v>53</v>
      </c>
      <c r="EK13" s="49">
        <v>50</v>
      </c>
      <c r="EL13" s="49">
        <v>116</v>
      </c>
      <c r="EM13" s="49">
        <v>97</v>
      </c>
      <c r="EN13" s="49">
        <v>388</v>
      </c>
      <c r="EO13" s="49">
        <v>2781</v>
      </c>
      <c r="EP13" s="50">
        <v>3549</v>
      </c>
      <c r="EQ13" s="49">
        <v>80</v>
      </c>
      <c r="ER13" s="49">
        <v>60</v>
      </c>
      <c r="ES13" s="49">
        <v>30</v>
      </c>
      <c r="ET13" s="49">
        <v>92</v>
      </c>
      <c r="EU13" s="49">
        <v>125</v>
      </c>
      <c r="EV13" s="49">
        <v>392</v>
      </c>
      <c r="EW13" s="49">
        <v>2751</v>
      </c>
      <c r="EX13" s="50">
        <v>3530</v>
      </c>
      <c r="EY13" s="49">
        <v>72</v>
      </c>
      <c r="EZ13" s="49">
        <v>48</v>
      </c>
      <c r="FA13" s="49">
        <v>29</v>
      </c>
      <c r="FB13" s="49">
        <v>83</v>
      </c>
      <c r="FC13" s="49">
        <v>91</v>
      </c>
      <c r="FD13" s="49">
        <v>389</v>
      </c>
      <c r="FE13" s="49">
        <v>2339</v>
      </c>
      <c r="FF13" s="52">
        <v>3051</v>
      </c>
    </row>
    <row r="14" spans="1:162" x14ac:dyDescent="0.2">
      <c r="A14" s="247">
        <v>12</v>
      </c>
      <c r="B14" s="48" t="s">
        <v>12</v>
      </c>
      <c r="C14" s="110">
        <v>30</v>
      </c>
      <c r="D14" s="110">
        <v>28</v>
      </c>
      <c r="E14" s="110">
        <v>29</v>
      </c>
      <c r="F14" s="110">
        <v>41</v>
      </c>
      <c r="G14" s="110">
        <v>53</v>
      </c>
      <c r="H14" s="110">
        <v>198</v>
      </c>
      <c r="I14" s="110">
        <v>394</v>
      </c>
      <c r="J14" s="47">
        <v>773</v>
      </c>
      <c r="K14" s="110">
        <v>20</v>
      </c>
      <c r="L14" s="110">
        <v>17</v>
      </c>
      <c r="M14" s="110">
        <v>25</v>
      </c>
      <c r="N14" s="110">
        <v>30</v>
      </c>
      <c r="O14" s="110">
        <v>46</v>
      </c>
      <c r="P14" s="110">
        <v>178</v>
      </c>
      <c r="Q14" s="110">
        <v>509</v>
      </c>
      <c r="R14" s="47">
        <v>825</v>
      </c>
      <c r="S14" s="110">
        <v>28</v>
      </c>
      <c r="T14" s="110">
        <v>17</v>
      </c>
      <c r="U14" s="110">
        <v>25</v>
      </c>
      <c r="V14" s="110">
        <v>46</v>
      </c>
      <c r="W14" s="110">
        <v>47</v>
      </c>
      <c r="X14" s="110">
        <v>170</v>
      </c>
      <c r="Y14" s="110">
        <v>510</v>
      </c>
      <c r="Z14" s="47">
        <v>843</v>
      </c>
      <c r="AA14" s="110">
        <v>23</v>
      </c>
      <c r="AB14" s="110">
        <v>19</v>
      </c>
      <c r="AC14" s="110">
        <v>21</v>
      </c>
      <c r="AD14" s="110">
        <v>48</v>
      </c>
      <c r="AE14" s="110">
        <v>38</v>
      </c>
      <c r="AF14" s="110">
        <v>146</v>
      </c>
      <c r="AG14" s="110">
        <v>519</v>
      </c>
      <c r="AH14" s="47">
        <v>814</v>
      </c>
      <c r="AI14" s="110">
        <v>36</v>
      </c>
      <c r="AJ14" s="110">
        <v>18</v>
      </c>
      <c r="AK14" s="110">
        <v>22</v>
      </c>
      <c r="AL14" s="110">
        <v>31</v>
      </c>
      <c r="AM14" s="110">
        <v>55</v>
      </c>
      <c r="AN14" s="110">
        <v>169</v>
      </c>
      <c r="AO14" s="110">
        <v>520</v>
      </c>
      <c r="AP14" s="47">
        <v>851</v>
      </c>
      <c r="AQ14" s="110">
        <v>36</v>
      </c>
      <c r="AR14" s="110">
        <v>11</v>
      </c>
      <c r="AS14" s="110">
        <v>24</v>
      </c>
      <c r="AT14" s="110">
        <v>54</v>
      </c>
      <c r="AU14" s="110">
        <v>46</v>
      </c>
      <c r="AV14" s="110">
        <v>184</v>
      </c>
      <c r="AW14" s="110">
        <v>507</v>
      </c>
      <c r="AX14" s="47">
        <v>862</v>
      </c>
      <c r="AY14" s="49">
        <v>49</v>
      </c>
      <c r="AZ14" s="49">
        <v>13</v>
      </c>
      <c r="BA14" s="49">
        <v>19</v>
      </c>
      <c r="BB14" s="49">
        <v>45</v>
      </c>
      <c r="BC14" s="49">
        <v>49</v>
      </c>
      <c r="BD14" s="49">
        <v>149</v>
      </c>
      <c r="BE14" s="49">
        <v>522</v>
      </c>
      <c r="BF14" s="50">
        <v>846</v>
      </c>
      <c r="BG14" s="49">
        <v>29</v>
      </c>
      <c r="BH14" s="49">
        <v>17</v>
      </c>
      <c r="BI14" s="49">
        <v>10</v>
      </c>
      <c r="BJ14" s="49">
        <v>36</v>
      </c>
      <c r="BK14" s="49">
        <v>45</v>
      </c>
      <c r="BL14" s="49">
        <v>145</v>
      </c>
      <c r="BM14" s="49">
        <v>495</v>
      </c>
      <c r="BN14" s="50">
        <v>777</v>
      </c>
      <c r="BO14" s="49">
        <v>28</v>
      </c>
      <c r="BP14" s="49">
        <v>15</v>
      </c>
      <c r="BQ14" s="49">
        <v>8</v>
      </c>
      <c r="BR14" s="49">
        <v>29</v>
      </c>
      <c r="BS14" s="49">
        <v>47</v>
      </c>
      <c r="BT14" s="49">
        <v>176</v>
      </c>
      <c r="BU14" s="49">
        <v>474</v>
      </c>
      <c r="BV14" s="50">
        <v>777</v>
      </c>
      <c r="BW14" s="49">
        <v>34</v>
      </c>
      <c r="BX14" s="49">
        <v>16</v>
      </c>
      <c r="BY14" s="49">
        <v>13</v>
      </c>
      <c r="BZ14" s="49">
        <v>45</v>
      </c>
      <c r="CA14" s="49">
        <v>47</v>
      </c>
      <c r="CB14" s="49">
        <v>162</v>
      </c>
      <c r="CC14" s="49">
        <v>468</v>
      </c>
      <c r="CD14" s="50">
        <v>785</v>
      </c>
      <c r="CE14" s="49">
        <v>30</v>
      </c>
      <c r="CF14" s="49">
        <v>18</v>
      </c>
      <c r="CG14" s="49">
        <v>10</v>
      </c>
      <c r="CH14" s="49">
        <v>35</v>
      </c>
      <c r="CI14" s="49">
        <v>42</v>
      </c>
      <c r="CJ14" s="49">
        <v>153</v>
      </c>
      <c r="CK14" s="49">
        <v>571</v>
      </c>
      <c r="CL14" s="50">
        <v>859</v>
      </c>
      <c r="CM14" s="49">
        <v>34</v>
      </c>
      <c r="CN14" s="49">
        <v>11</v>
      </c>
      <c r="CO14" s="49">
        <v>17</v>
      </c>
      <c r="CP14" s="49">
        <v>40</v>
      </c>
      <c r="CQ14" s="49">
        <v>42</v>
      </c>
      <c r="CR14" s="49">
        <v>187</v>
      </c>
      <c r="CS14" s="49">
        <v>562</v>
      </c>
      <c r="CT14" s="50">
        <v>893</v>
      </c>
      <c r="CU14" s="49">
        <v>39</v>
      </c>
      <c r="CV14" s="49">
        <v>13</v>
      </c>
      <c r="CW14" s="49">
        <v>16</v>
      </c>
      <c r="CX14" s="49">
        <v>30</v>
      </c>
      <c r="CY14" s="49">
        <v>38</v>
      </c>
      <c r="CZ14" s="49">
        <v>152</v>
      </c>
      <c r="DA14" s="49">
        <v>639</v>
      </c>
      <c r="DB14" s="50">
        <v>927</v>
      </c>
      <c r="DC14" s="49">
        <v>30</v>
      </c>
      <c r="DD14" s="49">
        <v>20</v>
      </c>
      <c r="DE14" s="49">
        <v>13</v>
      </c>
      <c r="DF14" s="49">
        <v>29</v>
      </c>
      <c r="DG14" s="49">
        <v>32</v>
      </c>
      <c r="DH14" s="49">
        <v>100</v>
      </c>
      <c r="DI14" s="49">
        <v>636</v>
      </c>
      <c r="DJ14" s="50">
        <v>860</v>
      </c>
      <c r="DK14" s="49">
        <v>41</v>
      </c>
      <c r="DL14" s="49">
        <v>15</v>
      </c>
      <c r="DM14" s="49">
        <v>11</v>
      </c>
      <c r="DN14" s="49">
        <v>37</v>
      </c>
      <c r="DO14" s="49">
        <v>35</v>
      </c>
      <c r="DP14" s="49">
        <v>108</v>
      </c>
      <c r="DQ14" s="49">
        <v>611</v>
      </c>
      <c r="DR14" s="50">
        <v>858</v>
      </c>
      <c r="DS14" s="49">
        <v>45</v>
      </c>
      <c r="DT14" s="49">
        <v>18</v>
      </c>
      <c r="DU14" s="49">
        <v>8</v>
      </c>
      <c r="DV14" s="49">
        <v>34</v>
      </c>
      <c r="DW14" s="49">
        <v>38</v>
      </c>
      <c r="DX14" s="49">
        <v>77</v>
      </c>
      <c r="DY14" s="49">
        <v>590</v>
      </c>
      <c r="DZ14" s="50">
        <v>810</v>
      </c>
      <c r="EA14" s="49">
        <v>49</v>
      </c>
      <c r="EB14" s="49">
        <v>22</v>
      </c>
      <c r="EC14" s="49">
        <v>16</v>
      </c>
      <c r="ED14" s="49">
        <v>21</v>
      </c>
      <c r="EE14" s="49">
        <v>29</v>
      </c>
      <c r="EF14" s="49">
        <v>105</v>
      </c>
      <c r="EG14" s="49">
        <v>523</v>
      </c>
      <c r="EH14" s="50">
        <v>765</v>
      </c>
      <c r="EI14" s="49">
        <v>42</v>
      </c>
      <c r="EJ14" s="49">
        <v>31</v>
      </c>
      <c r="EK14" s="49">
        <v>29</v>
      </c>
      <c r="EL14" s="49">
        <v>37</v>
      </c>
      <c r="EM14" s="49">
        <v>55</v>
      </c>
      <c r="EN14" s="49">
        <v>75</v>
      </c>
      <c r="EO14" s="49">
        <v>560</v>
      </c>
      <c r="EP14" s="50">
        <v>829</v>
      </c>
      <c r="EQ14" s="49">
        <v>22</v>
      </c>
      <c r="ER14" s="49">
        <v>25</v>
      </c>
      <c r="ES14" s="49">
        <v>19</v>
      </c>
      <c r="ET14" s="49">
        <v>16</v>
      </c>
      <c r="EU14" s="49">
        <v>38</v>
      </c>
      <c r="EV14" s="49">
        <v>258</v>
      </c>
      <c r="EW14" s="49">
        <v>371</v>
      </c>
      <c r="EX14" s="50">
        <v>749</v>
      </c>
      <c r="EY14" s="49">
        <v>22</v>
      </c>
      <c r="EZ14" s="49">
        <v>21</v>
      </c>
      <c r="FA14" s="49">
        <v>23</v>
      </c>
      <c r="FB14" s="49">
        <v>23</v>
      </c>
      <c r="FC14" s="49">
        <v>44</v>
      </c>
      <c r="FD14" s="49">
        <v>148</v>
      </c>
      <c r="FE14" s="49">
        <v>468</v>
      </c>
      <c r="FF14" s="52">
        <v>749</v>
      </c>
    </row>
    <row r="15" spans="1:162" x14ac:dyDescent="0.2">
      <c r="A15" s="247">
        <v>13</v>
      </c>
      <c r="B15" s="48" t="s">
        <v>13</v>
      </c>
      <c r="C15" s="110">
        <v>252</v>
      </c>
      <c r="D15" s="110">
        <v>1019</v>
      </c>
      <c r="E15" s="110">
        <v>885</v>
      </c>
      <c r="F15" s="110">
        <v>1188</v>
      </c>
      <c r="G15" s="110">
        <v>2229</v>
      </c>
      <c r="H15" s="110">
        <v>9597</v>
      </c>
      <c r="I15" s="110">
        <v>14902</v>
      </c>
      <c r="J15" s="47">
        <v>30072</v>
      </c>
      <c r="K15" s="110">
        <v>283</v>
      </c>
      <c r="L15" s="110">
        <v>900</v>
      </c>
      <c r="M15" s="110">
        <v>1054</v>
      </c>
      <c r="N15" s="110">
        <v>1051</v>
      </c>
      <c r="O15" s="110">
        <v>2733</v>
      </c>
      <c r="P15" s="110">
        <v>9831</v>
      </c>
      <c r="Q15" s="110">
        <v>15154</v>
      </c>
      <c r="R15" s="47">
        <v>31006</v>
      </c>
      <c r="S15" s="110">
        <v>377</v>
      </c>
      <c r="T15" s="110">
        <v>882</v>
      </c>
      <c r="U15" s="110">
        <v>1012</v>
      </c>
      <c r="V15" s="110">
        <v>978</v>
      </c>
      <c r="W15" s="110">
        <v>2840</v>
      </c>
      <c r="X15" s="110">
        <v>9850</v>
      </c>
      <c r="Y15" s="110">
        <v>15863</v>
      </c>
      <c r="Z15" s="47">
        <v>31802</v>
      </c>
      <c r="AA15" s="110">
        <v>432</v>
      </c>
      <c r="AB15" s="110">
        <v>896</v>
      </c>
      <c r="AC15" s="110">
        <v>995</v>
      </c>
      <c r="AD15" s="110">
        <v>1037</v>
      </c>
      <c r="AE15" s="110">
        <v>2786</v>
      </c>
      <c r="AF15" s="110">
        <v>8971</v>
      </c>
      <c r="AG15" s="110">
        <v>17661</v>
      </c>
      <c r="AH15" s="47">
        <v>32778</v>
      </c>
      <c r="AI15" s="110">
        <v>480</v>
      </c>
      <c r="AJ15" s="110">
        <v>805</v>
      </c>
      <c r="AK15" s="110">
        <v>1036</v>
      </c>
      <c r="AL15" s="110">
        <v>1050</v>
      </c>
      <c r="AM15" s="110">
        <v>2848</v>
      </c>
      <c r="AN15" s="110">
        <v>8415</v>
      </c>
      <c r="AO15" s="110">
        <v>18161</v>
      </c>
      <c r="AP15" s="47">
        <v>32795</v>
      </c>
      <c r="AQ15" s="110">
        <v>562</v>
      </c>
      <c r="AR15" s="110">
        <v>781</v>
      </c>
      <c r="AS15" s="110">
        <v>1116</v>
      </c>
      <c r="AT15" s="110">
        <v>864</v>
      </c>
      <c r="AU15" s="110">
        <v>2733</v>
      </c>
      <c r="AV15" s="110">
        <v>7560</v>
      </c>
      <c r="AW15" s="110">
        <v>18600</v>
      </c>
      <c r="AX15" s="47">
        <v>32216</v>
      </c>
      <c r="AY15" s="49">
        <v>505</v>
      </c>
      <c r="AZ15" s="49">
        <v>715</v>
      </c>
      <c r="BA15" s="49">
        <v>1141</v>
      </c>
      <c r="BB15" s="49">
        <v>948</v>
      </c>
      <c r="BC15" s="49">
        <v>2734</v>
      </c>
      <c r="BD15" s="49">
        <v>6710</v>
      </c>
      <c r="BE15" s="49">
        <v>18601</v>
      </c>
      <c r="BF15" s="50">
        <v>31354</v>
      </c>
      <c r="BG15" s="49">
        <v>511</v>
      </c>
      <c r="BH15" s="49">
        <v>636</v>
      </c>
      <c r="BI15" s="49">
        <v>1179</v>
      </c>
      <c r="BJ15" s="49">
        <v>919</v>
      </c>
      <c r="BK15" s="49">
        <v>2692</v>
      </c>
      <c r="BL15" s="49">
        <v>6567</v>
      </c>
      <c r="BM15" s="49">
        <v>18120</v>
      </c>
      <c r="BN15" s="50">
        <v>30624</v>
      </c>
      <c r="BO15" s="49">
        <v>504</v>
      </c>
      <c r="BP15" s="49">
        <v>643</v>
      </c>
      <c r="BQ15" s="49">
        <v>1152</v>
      </c>
      <c r="BR15" s="49">
        <v>811</v>
      </c>
      <c r="BS15" s="49">
        <v>2572</v>
      </c>
      <c r="BT15" s="49">
        <v>7336</v>
      </c>
      <c r="BU15" s="49">
        <v>18417</v>
      </c>
      <c r="BV15" s="50">
        <v>31435</v>
      </c>
      <c r="BW15" s="49">
        <v>450</v>
      </c>
      <c r="BX15" s="49">
        <v>687</v>
      </c>
      <c r="BY15" s="49">
        <v>1212</v>
      </c>
      <c r="BZ15" s="49">
        <v>898</v>
      </c>
      <c r="CA15" s="49">
        <v>2577</v>
      </c>
      <c r="CB15" s="49">
        <v>8124</v>
      </c>
      <c r="CC15" s="49">
        <v>17590</v>
      </c>
      <c r="CD15" s="50">
        <v>31538</v>
      </c>
      <c r="CE15" s="49">
        <v>458</v>
      </c>
      <c r="CF15" s="49">
        <v>709</v>
      </c>
      <c r="CG15" s="49">
        <v>1137</v>
      </c>
      <c r="CH15" s="49">
        <v>1016</v>
      </c>
      <c r="CI15" s="49">
        <v>2359</v>
      </c>
      <c r="CJ15" s="49">
        <v>8662</v>
      </c>
      <c r="CK15" s="49">
        <v>18311</v>
      </c>
      <c r="CL15" s="50">
        <v>32652</v>
      </c>
      <c r="CM15" s="49">
        <v>439</v>
      </c>
      <c r="CN15" s="49">
        <v>797</v>
      </c>
      <c r="CO15" s="49">
        <v>1217</v>
      </c>
      <c r="CP15" s="49">
        <v>970</v>
      </c>
      <c r="CQ15" s="49">
        <v>2554</v>
      </c>
      <c r="CR15" s="49">
        <v>9594</v>
      </c>
      <c r="CS15" s="49">
        <v>18205</v>
      </c>
      <c r="CT15" s="50">
        <v>33776</v>
      </c>
      <c r="CU15" s="49">
        <v>420</v>
      </c>
      <c r="CV15" s="49">
        <v>754</v>
      </c>
      <c r="CW15" s="49">
        <v>1070</v>
      </c>
      <c r="CX15" s="49">
        <v>1079</v>
      </c>
      <c r="CY15" s="49">
        <v>2464</v>
      </c>
      <c r="CZ15" s="49">
        <v>9379</v>
      </c>
      <c r="DA15" s="49">
        <v>19269</v>
      </c>
      <c r="DB15" s="50">
        <v>34435</v>
      </c>
      <c r="DC15" s="49">
        <v>489</v>
      </c>
      <c r="DD15" s="49">
        <v>693</v>
      </c>
      <c r="DE15" s="49">
        <v>1067</v>
      </c>
      <c r="DF15" s="49">
        <v>1087</v>
      </c>
      <c r="DG15" s="49">
        <v>2327</v>
      </c>
      <c r="DH15" s="49">
        <v>9768</v>
      </c>
      <c r="DI15" s="49">
        <v>18713</v>
      </c>
      <c r="DJ15" s="50">
        <v>34144</v>
      </c>
      <c r="DK15" s="49">
        <v>533</v>
      </c>
      <c r="DL15" s="49">
        <v>785</v>
      </c>
      <c r="DM15" s="49">
        <v>926</v>
      </c>
      <c r="DN15" s="49">
        <v>1150</v>
      </c>
      <c r="DO15" s="49">
        <v>2303</v>
      </c>
      <c r="DP15" s="49">
        <v>8865</v>
      </c>
      <c r="DQ15" s="49">
        <v>18200</v>
      </c>
      <c r="DR15" s="50">
        <v>32762</v>
      </c>
      <c r="DS15" s="49">
        <v>388</v>
      </c>
      <c r="DT15" s="49">
        <v>621</v>
      </c>
      <c r="DU15" s="49">
        <v>889</v>
      </c>
      <c r="DV15" s="49">
        <v>1135</v>
      </c>
      <c r="DW15" s="49">
        <v>2168</v>
      </c>
      <c r="DX15" s="49">
        <v>8619</v>
      </c>
      <c r="DY15" s="49">
        <v>17897</v>
      </c>
      <c r="DZ15" s="50">
        <v>31717</v>
      </c>
      <c r="EA15" s="49">
        <v>387</v>
      </c>
      <c r="EB15" s="49">
        <v>626</v>
      </c>
      <c r="EC15" s="49">
        <v>903</v>
      </c>
      <c r="ED15" s="49">
        <v>1062</v>
      </c>
      <c r="EE15" s="49">
        <v>2453</v>
      </c>
      <c r="EF15" s="49">
        <v>9174</v>
      </c>
      <c r="EG15" s="49">
        <v>17782</v>
      </c>
      <c r="EH15" s="50">
        <v>32387</v>
      </c>
      <c r="EI15" s="49">
        <v>436</v>
      </c>
      <c r="EJ15" s="49">
        <v>559</v>
      </c>
      <c r="EK15" s="49">
        <v>911</v>
      </c>
      <c r="EL15" s="49">
        <v>865</v>
      </c>
      <c r="EM15" s="49">
        <v>2934</v>
      </c>
      <c r="EN15" s="49">
        <v>8193</v>
      </c>
      <c r="EO15" s="49">
        <v>18412</v>
      </c>
      <c r="EP15" s="50">
        <v>32310</v>
      </c>
      <c r="EQ15" s="49">
        <v>461</v>
      </c>
      <c r="ER15" s="49">
        <v>587</v>
      </c>
      <c r="ES15" s="49">
        <v>936</v>
      </c>
      <c r="ET15" s="49">
        <v>779</v>
      </c>
      <c r="EU15" s="49">
        <v>4161</v>
      </c>
      <c r="EV15" s="49">
        <v>8447</v>
      </c>
      <c r="EW15" s="49">
        <v>17398</v>
      </c>
      <c r="EX15" s="50">
        <v>32769</v>
      </c>
      <c r="EY15" s="49">
        <v>440</v>
      </c>
      <c r="EZ15" s="49">
        <v>560</v>
      </c>
      <c r="FA15" s="49">
        <v>1018</v>
      </c>
      <c r="FB15" s="49">
        <v>1027</v>
      </c>
      <c r="FC15" s="49">
        <v>4004</v>
      </c>
      <c r="FD15" s="49">
        <v>7997</v>
      </c>
      <c r="FE15" s="49">
        <v>17516</v>
      </c>
      <c r="FF15" s="52">
        <v>32562</v>
      </c>
    </row>
    <row r="16" spans="1:162" x14ac:dyDescent="0.2">
      <c r="A16" s="247">
        <v>14</v>
      </c>
      <c r="B16" s="48" t="s">
        <v>14</v>
      </c>
      <c r="C16" s="110">
        <v>12</v>
      </c>
      <c r="D16" s="110">
        <v>11</v>
      </c>
      <c r="E16" s="110">
        <v>8</v>
      </c>
      <c r="F16" s="110">
        <v>25</v>
      </c>
      <c r="G16" s="110">
        <v>21</v>
      </c>
      <c r="H16" s="110">
        <v>69</v>
      </c>
      <c r="I16" s="110">
        <v>251</v>
      </c>
      <c r="J16" s="47">
        <v>397</v>
      </c>
      <c r="K16" s="110">
        <v>9</v>
      </c>
      <c r="L16" s="110" t="s">
        <v>427</v>
      </c>
      <c r="M16" s="110">
        <v>7</v>
      </c>
      <c r="N16" s="110">
        <v>17</v>
      </c>
      <c r="O16" s="110">
        <v>29</v>
      </c>
      <c r="P16" s="110">
        <v>66</v>
      </c>
      <c r="Q16" s="110">
        <v>251</v>
      </c>
      <c r="R16" s="47">
        <v>383</v>
      </c>
      <c r="S16" s="110">
        <v>16</v>
      </c>
      <c r="T16" s="110">
        <v>7</v>
      </c>
      <c r="U16" s="110" t="s">
        <v>427</v>
      </c>
      <c r="V16" s="110">
        <v>13</v>
      </c>
      <c r="W16" s="110">
        <v>16</v>
      </c>
      <c r="X16" s="110">
        <v>123</v>
      </c>
      <c r="Y16" s="110">
        <v>221</v>
      </c>
      <c r="Z16" s="47">
        <v>400</v>
      </c>
      <c r="AA16" s="110">
        <v>20</v>
      </c>
      <c r="AB16" s="110">
        <v>13</v>
      </c>
      <c r="AC16" s="110">
        <v>6</v>
      </c>
      <c r="AD16" s="110">
        <v>8</v>
      </c>
      <c r="AE16" s="110">
        <v>21</v>
      </c>
      <c r="AF16" s="110">
        <v>78</v>
      </c>
      <c r="AG16" s="110">
        <v>237</v>
      </c>
      <c r="AH16" s="47">
        <v>383</v>
      </c>
      <c r="AI16" s="110">
        <v>21</v>
      </c>
      <c r="AJ16" s="110" t="s">
        <v>427</v>
      </c>
      <c r="AK16" s="110">
        <v>8</v>
      </c>
      <c r="AL16" s="110">
        <v>13</v>
      </c>
      <c r="AM16" s="110">
        <v>17</v>
      </c>
      <c r="AN16" s="110">
        <v>62</v>
      </c>
      <c r="AO16" s="110">
        <v>256</v>
      </c>
      <c r="AP16" s="47">
        <v>381</v>
      </c>
      <c r="AQ16" s="110">
        <v>14</v>
      </c>
      <c r="AR16" s="110">
        <v>6</v>
      </c>
      <c r="AS16" s="110">
        <v>10</v>
      </c>
      <c r="AT16" s="110">
        <v>7</v>
      </c>
      <c r="AU16" s="110">
        <v>31</v>
      </c>
      <c r="AV16" s="110">
        <v>79</v>
      </c>
      <c r="AW16" s="110">
        <v>246</v>
      </c>
      <c r="AX16" s="47">
        <v>393</v>
      </c>
      <c r="AY16" s="49">
        <v>17</v>
      </c>
      <c r="AZ16" s="49">
        <v>7</v>
      </c>
      <c r="BA16" s="49">
        <v>5</v>
      </c>
      <c r="BB16" s="49">
        <v>13</v>
      </c>
      <c r="BC16" s="49">
        <v>27</v>
      </c>
      <c r="BD16" s="49">
        <v>73</v>
      </c>
      <c r="BE16" s="49">
        <v>232</v>
      </c>
      <c r="BF16" s="50">
        <v>374</v>
      </c>
      <c r="BG16" s="49">
        <v>19</v>
      </c>
      <c r="BH16" s="49">
        <v>5</v>
      </c>
      <c r="BI16" s="49">
        <v>7</v>
      </c>
      <c r="BJ16" s="49">
        <v>10</v>
      </c>
      <c r="BK16" s="49">
        <v>20</v>
      </c>
      <c r="BL16" s="49">
        <v>80</v>
      </c>
      <c r="BM16" s="49">
        <v>242</v>
      </c>
      <c r="BN16" s="50">
        <v>383</v>
      </c>
      <c r="BO16" s="49">
        <v>32</v>
      </c>
      <c r="BP16" s="49">
        <v>12</v>
      </c>
      <c r="BQ16" s="49">
        <v>10</v>
      </c>
      <c r="BR16" s="49">
        <v>12</v>
      </c>
      <c r="BS16" s="49">
        <v>28</v>
      </c>
      <c r="BT16" s="49">
        <v>86</v>
      </c>
      <c r="BU16" s="49">
        <v>238</v>
      </c>
      <c r="BV16" s="50">
        <v>418</v>
      </c>
      <c r="BW16" s="49">
        <v>15</v>
      </c>
      <c r="BX16" s="49">
        <v>16</v>
      </c>
      <c r="BY16" s="49">
        <v>9</v>
      </c>
      <c r="BZ16" s="49">
        <v>6</v>
      </c>
      <c r="CA16" s="49">
        <v>40</v>
      </c>
      <c r="CB16" s="49">
        <v>93</v>
      </c>
      <c r="CC16" s="49">
        <v>290</v>
      </c>
      <c r="CD16" s="50">
        <v>469</v>
      </c>
      <c r="CE16" s="49">
        <v>7</v>
      </c>
      <c r="CF16" s="49">
        <v>12</v>
      </c>
      <c r="CG16" s="49" t="s">
        <v>427</v>
      </c>
      <c r="CH16" s="49">
        <v>7</v>
      </c>
      <c r="CI16" s="49">
        <v>41</v>
      </c>
      <c r="CJ16" s="49">
        <v>76</v>
      </c>
      <c r="CK16" s="49">
        <v>322</v>
      </c>
      <c r="CL16" s="50">
        <v>469</v>
      </c>
      <c r="CM16" s="49">
        <v>15</v>
      </c>
      <c r="CN16" s="49">
        <v>10</v>
      </c>
      <c r="CO16" s="49">
        <v>6</v>
      </c>
      <c r="CP16" s="49">
        <v>17</v>
      </c>
      <c r="CQ16" s="49">
        <v>31</v>
      </c>
      <c r="CR16" s="49">
        <v>76</v>
      </c>
      <c r="CS16" s="49">
        <v>336</v>
      </c>
      <c r="CT16" s="50">
        <v>491</v>
      </c>
      <c r="CU16" s="49">
        <v>14</v>
      </c>
      <c r="CV16" s="49" t="s">
        <v>427</v>
      </c>
      <c r="CW16" s="49">
        <v>5</v>
      </c>
      <c r="CX16" s="49">
        <v>7</v>
      </c>
      <c r="CY16" s="49">
        <v>40</v>
      </c>
      <c r="CZ16" s="49">
        <v>81</v>
      </c>
      <c r="DA16" s="49">
        <v>333</v>
      </c>
      <c r="DB16" s="50">
        <v>484</v>
      </c>
      <c r="DC16" s="49">
        <v>15</v>
      </c>
      <c r="DD16" s="49">
        <v>14</v>
      </c>
      <c r="DE16" s="49">
        <v>9</v>
      </c>
      <c r="DF16" s="49">
        <v>11</v>
      </c>
      <c r="DG16" s="49">
        <v>41</v>
      </c>
      <c r="DH16" s="49">
        <v>57</v>
      </c>
      <c r="DI16" s="49">
        <v>345</v>
      </c>
      <c r="DJ16" s="50">
        <v>492</v>
      </c>
      <c r="DK16" s="49">
        <v>30</v>
      </c>
      <c r="DL16" s="49">
        <v>13</v>
      </c>
      <c r="DM16" s="49">
        <v>5</v>
      </c>
      <c r="DN16" s="49">
        <v>13</v>
      </c>
      <c r="DO16" s="49">
        <v>40</v>
      </c>
      <c r="DP16" s="49">
        <v>60</v>
      </c>
      <c r="DQ16" s="49">
        <v>379</v>
      </c>
      <c r="DR16" s="50">
        <v>540</v>
      </c>
      <c r="DS16" s="49">
        <v>24</v>
      </c>
      <c r="DT16" s="49">
        <v>9</v>
      </c>
      <c r="DU16" s="49">
        <v>6</v>
      </c>
      <c r="DV16" s="49">
        <v>19</v>
      </c>
      <c r="DW16" s="49">
        <v>32</v>
      </c>
      <c r="DX16" s="49">
        <v>48</v>
      </c>
      <c r="DY16" s="49">
        <v>309</v>
      </c>
      <c r="DZ16" s="50">
        <v>447</v>
      </c>
      <c r="EA16" s="49">
        <v>17</v>
      </c>
      <c r="EB16" s="49">
        <v>6</v>
      </c>
      <c r="EC16" s="49">
        <v>6</v>
      </c>
      <c r="ED16" s="49">
        <v>19</v>
      </c>
      <c r="EE16" s="49">
        <v>31</v>
      </c>
      <c r="EF16" s="49">
        <v>53</v>
      </c>
      <c r="EG16" s="49">
        <v>321</v>
      </c>
      <c r="EH16" s="50">
        <v>453</v>
      </c>
      <c r="EI16" s="49">
        <v>17</v>
      </c>
      <c r="EJ16" s="49">
        <v>16</v>
      </c>
      <c r="EK16" s="49">
        <v>6</v>
      </c>
      <c r="EL16" s="49">
        <v>9</v>
      </c>
      <c r="EM16" s="49">
        <v>35</v>
      </c>
      <c r="EN16" s="49">
        <v>43</v>
      </c>
      <c r="EO16" s="49">
        <v>283</v>
      </c>
      <c r="EP16" s="50">
        <v>409</v>
      </c>
      <c r="EQ16" s="49">
        <v>19</v>
      </c>
      <c r="ER16" s="49">
        <v>11</v>
      </c>
      <c r="ES16" s="49">
        <v>11</v>
      </c>
      <c r="ET16" s="49">
        <v>15</v>
      </c>
      <c r="EU16" s="49">
        <v>22</v>
      </c>
      <c r="EV16" s="49">
        <v>31</v>
      </c>
      <c r="EW16" s="49">
        <v>307</v>
      </c>
      <c r="EX16" s="50">
        <v>416</v>
      </c>
      <c r="EY16" s="49">
        <v>11</v>
      </c>
      <c r="EZ16" s="49">
        <v>5</v>
      </c>
      <c r="FA16" s="49">
        <v>6</v>
      </c>
      <c r="FB16" s="49">
        <v>19</v>
      </c>
      <c r="FC16" s="49">
        <v>23</v>
      </c>
      <c r="FD16" s="49">
        <v>33</v>
      </c>
      <c r="FE16" s="49">
        <v>316</v>
      </c>
      <c r="FF16" s="52">
        <v>413</v>
      </c>
    </row>
    <row r="17" spans="1:162" x14ac:dyDescent="0.2">
      <c r="A17" s="247">
        <v>15</v>
      </c>
      <c r="B17" s="48" t="s">
        <v>15</v>
      </c>
      <c r="C17" s="110" t="s">
        <v>427</v>
      </c>
      <c r="D17" s="110">
        <v>5</v>
      </c>
      <c r="E17" s="110">
        <v>12</v>
      </c>
      <c r="F17" s="110">
        <v>12</v>
      </c>
      <c r="G17" s="110">
        <v>13</v>
      </c>
      <c r="H17" s="110">
        <v>46</v>
      </c>
      <c r="I17" s="110">
        <v>71</v>
      </c>
      <c r="J17" s="47">
        <v>159</v>
      </c>
      <c r="K17" s="110" t="s">
        <v>427</v>
      </c>
      <c r="L17" s="110" t="s">
        <v>427</v>
      </c>
      <c r="M17" s="110" t="s">
        <v>427</v>
      </c>
      <c r="N17" s="110">
        <v>6</v>
      </c>
      <c r="O17" s="110">
        <v>19</v>
      </c>
      <c r="P17" s="110">
        <v>51</v>
      </c>
      <c r="Q17" s="110">
        <v>66</v>
      </c>
      <c r="R17" s="47">
        <v>148</v>
      </c>
      <c r="S17" s="110" t="s">
        <v>427</v>
      </c>
      <c r="T17" s="110" t="s">
        <v>427</v>
      </c>
      <c r="U17" s="110" t="s">
        <v>427</v>
      </c>
      <c r="V17" s="110">
        <v>7</v>
      </c>
      <c r="W17" s="110">
        <v>14</v>
      </c>
      <c r="X17" s="110">
        <v>39</v>
      </c>
      <c r="Y17" s="110">
        <v>70</v>
      </c>
      <c r="Z17" s="47">
        <v>137</v>
      </c>
      <c r="AA17" s="110" t="s">
        <v>427</v>
      </c>
      <c r="AB17" s="110">
        <v>9</v>
      </c>
      <c r="AC17" s="110">
        <v>6</v>
      </c>
      <c r="AD17" s="110">
        <v>8</v>
      </c>
      <c r="AE17" s="110">
        <v>11</v>
      </c>
      <c r="AF17" s="110">
        <v>49</v>
      </c>
      <c r="AG17" s="110">
        <v>75</v>
      </c>
      <c r="AH17" s="47">
        <v>159</v>
      </c>
      <c r="AI17" s="110" t="s">
        <v>427</v>
      </c>
      <c r="AJ17" s="110" t="s">
        <v>427</v>
      </c>
      <c r="AK17" s="110" t="s">
        <v>427</v>
      </c>
      <c r="AL17" s="110">
        <v>14</v>
      </c>
      <c r="AM17" s="110">
        <v>6</v>
      </c>
      <c r="AN17" s="110">
        <v>47</v>
      </c>
      <c r="AO17" s="110">
        <v>67</v>
      </c>
      <c r="AP17" s="47">
        <v>141</v>
      </c>
      <c r="AQ17" s="110" t="s">
        <v>427</v>
      </c>
      <c r="AR17" s="110" t="s">
        <v>427</v>
      </c>
      <c r="AS17" s="110" t="s">
        <v>427</v>
      </c>
      <c r="AT17" s="110">
        <v>5</v>
      </c>
      <c r="AU17" s="110">
        <v>15</v>
      </c>
      <c r="AV17" s="110">
        <v>65</v>
      </c>
      <c r="AW17" s="110">
        <v>85</v>
      </c>
      <c r="AX17" s="47">
        <v>176</v>
      </c>
      <c r="AY17" s="49"/>
      <c r="AZ17" s="49">
        <v>6</v>
      </c>
      <c r="BA17" s="49" t="s">
        <v>427</v>
      </c>
      <c r="BB17" s="49" t="s">
        <v>427</v>
      </c>
      <c r="BC17" s="49">
        <v>12</v>
      </c>
      <c r="BD17" s="49">
        <v>55</v>
      </c>
      <c r="BE17" s="49">
        <v>73</v>
      </c>
      <c r="BF17" s="50">
        <v>152</v>
      </c>
      <c r="BG17" s="49" t="s">
        <v>427</v>
      </c>
      <c r="BH17" s="49" t="s">
        <v>427</v>
      </c>
      <c r="BI17" s="49">
        <v>5</v>
      </c>
      <c r="BJ17" s="49">
        <v>8</v>
      </c>
      <c r="BK17" s="49">
        <v>12</v>
      </c>
      <c r="BL17" s="49">
        <v>48</v>
      </c>
      <c r="BM17" s="49">
        <v>79</v>
      </c>
      <c r="BN17" s="50">
        <v>159</v>
      </c>
      <c r="BO17" s="49">
        <v>6</v>
      </c>
      <c r="BP17" s="49" t="s">
        <v>427</v>
      </c>
      <c r="BQ17" s="49"/>
      <c r="BR17" s="49">
        <v>7</v>
      </c>
      <c r="BS17" s="49">
        <v>23</v>
      </c>
      <c r="BT17" s="49">
        <v>40</v>
      </c>
      <c r="BU17" s="49">
        <v>73</v>
      </c>
      <c r="BV17" s="50">
        <v>152</v>
      </c>
      <c r="BW17" s="49" t="s">
        <v>427</v>
      </c>
      <c r="BX17" s="49" t="s">
        <v>427</v>
      </c>
      <c r="BY17" s="49">
        <v>6</v>
      </c>
      <c r="BZ17" s="49">
        <v>9</v>
      </c>
      <c r="CA17" s="49">
        <v>21</v>
      </c>
      <c r="CB17" s="49">
        <v>40</v>
      </c>
      <c r="CC17" s="49">
        <v>69</v>
      </c>
      <c r="CD17" s="50">
        <v>151</v>
      </c>
      <c r="CE17" s="49" t="s">
        <v>427</v>
      </c>
      <c r="CF17" s="49"/>
      <c r="CG17" s="49" t="s">
        <v>427</v>
      </c>
      <c r="CH17" s="49">
        <v>8</v>
      </c>
      <c r="CI17" s="49">
        <v>22</v>
      </c>
      <c r="CJ17" s="49">
        <v>36</v>
      </c>
      <c r="CK17" s="49">
        <v>116</v>
      </c>
      <c r="CL17" s="50">
        <v>188</v>
      </c>
      <c r="CM17" s="49">
        <v>5</v>
      </c>
      <c r="CN17" s="49" t="s">
        <v>427</v>
      </c>
      <c r="CO17" s="49" t="s">
        <v>427</v>
      </c>
      <c r="CP17" s="49">
        <v>8</v>
      </c>
      <c r="CQ17" s="49">
        <v>8</v>
      </c>
      <c r="CR17" s="49">
        <v>42</v>
      </c>
      <c r="CS17" s="49">
        <v>104</v>
      </c>
      <c r="CT17" s="50">
        <v>169</v>
      </c>
      <c r="CU17" s="49">
        <v>5</v>
      </c>
      <c r="CV17" s="49">
        <v>5</v>
      </c>
      <c r="CW17" s="49">
        <v>5</v>
      </c>
      <c r="CX17" s="49">
        <v>11</v>
      </c>
      <c r="CY17" s="49">
        <v>7</v>
      </c>
      <c r="CZ17" s="49">
        <v>35</v>
      </c>
      <c r="DA17" s="49">
        <v>114</v>
      </c>
      <c r="DB17" s="50">
        <v>182</v>
      </c>
      <c r="DC17" s="49" t="s">
        <v>427</v>
      </c>
      <c r="DD17" s="49">
        <v>5</v>
      </c>
      <c r="DE17" s="49" t="s">
        <v>427</v>
      </c>
      <c r="DF17" s="49">
        <v>10</v>
      </c>
      <c r="DG17" s="49" t="s">
        <v>427</v>
      </c>
      <c r="DH17" s="49">
        <v>36</v>
      </c>
      <c r="DI17" s="49">
        <v>115</v>
      </c>
      <c r="DJ17" s="50">
        <v>176</v>
      </c>
      <c r="DK17" s="49" t="s">
        <v>427</v>
      </c>
      <c r="DL17" s="49" t="s">
        <v>427</v>
      </c>
      <c r="DM17" s="49" t="s">
        <v>427</v>
      </c>
      <c r="DN17" s="49">
        <v>7</v>
      </c>
      <c r="DO17" s="49" t="s">
        <v>427</v>
      </c>
      <c r="DP17" s="49">
        <v>15</v>
      </c>
      <c r="DQ17" s="49">
        <v>79</v>
      </c>
      <c r="DR17" s="50">
        <v>111</v>
      </c>
      <c r="DS17" s="49" t="s">
        <v>427</v>
      </c>
      <c r="DT17" s="49" t="s">
        <v>427</v>
      </c>
      <c r="DU17" s="49" t="s">
        <v>427</v>
      </c>
      <c r="DV17" s="49" t="s">
        <v>427</v>
      </c>
      <c r="DW17" s="49">
        <v>5</v>
      </c>
      <c r="DX17" s="49">
        <v>13</v>
      </c>
      <c r="DY17" s="49">
        <v>89</v>
      </c>
      <c r="DZ17" s="50">
        <v>113</v>
      </c>
      <c r="EA17" s="49" t="s">
        <v>427</v>
      </c>
      <c r="EB17" s="49"/>
      <c r="EC17" s="49">
        <v>5</v>
      </c>
      <c r="ED17" s="49">
        <v>5</v>
      </c>
      <c r="EE17" s="49" t="s">
        <v>427</v>
      </c>
      <c r="EF17" s="49">
        <v>22</v>
      </c>
      <c r="EG17" s="49">
        <v>73</v>
      </c>
      <c r="EH17" s="50">
        <v>111</v>
      </c>
      <c r="EI17" s="49" t="s">
        <v>427</v>
      </c>
      <c r="EJ17" s="49"/>
      <c r="EK17" s="49" t="s">
        <v>427</v>
      </c>
      <c r="EL17" s="49" t="s">
        <v>427</v>
      </c>
      <c r="EM17" s="49">
        <v>5</v>
      </c>
      <c r="EN17" s="49">
        <v>8</v>
      </c>
      <c r="EO17" s="49">
        <v>72</v>
      </c>
      <c r="EP17" s="50">
        <v>94</v>
      </c>
      <c r="EQ17" s="49" t="s">
        <v>427</v>
      </c>
      <c r="ER17" s="49" t="s">
        <v>427</v>
      </c>
      <c r="ES17" s="49" t="s">
        <v>427</v>
      </c>
      <c r="ET17" s="49" t="s">
        <v>427</v>
      </c>
      <c r="EU17" s="49">
        <v>6</v>
      </c>
      <c r="EV17" s="49">
        <v>25</v>
      </c>
      <c r="EW17" s="49">
        <v>60</v>
      </c>
      <c r="EX17" s="50">
        <v>101</v>
      </c>
      <c r="EY17" s="49" t="s">
        <v>427</v>
      </c>
      <c r="EZ17" s="49" t="s">
        <v>427</v>
      </c>
      <c r="FA17" s="49">
        <v>5</v>
      </c>
      <c r="FB17" s="49">
        <v>8</v>
      </c>
      <c r="FC17" s="49">
        <v>9</v>
      </c>
      <c r="FD17" s="49">
        <v>19</v>
      </c>
      <c r="FE17" s="49">
        <v>98</v>
      </c>
      <c r="FF17" s="52">
        <v>141</v>
      </c>
    </row>
    <row r="18" spans="1:162" x14ac:dyDescent="0.2">
      <c r="A18" s="247">
        <v>16</v>
      </c>
      <c r="B18" s="48" t="s">
        <v>16</v>
      </c>
      <c r="C18" s="110">
        <v>198</v>
      </c>
      <c r="D18" s="110">
        <v>376</v>
      </c>
      <c r="E18" s="110">
        <v>476</v>
      </c>
      <c r="F18" s="110">
        <v>590</v>
      </c>
      <c r="G18" s="110">
        <v>983</v>
      </c>
      <c r="H18" s="110">
        <v>3355</v>
      </c>
      <c r="I18" s="110">
        <v>6479</v>
      </c>
      <c r="J18" s="47">
        <v>12457</v>
      </c>
      <c r="K18" s="110">
        <v>178</v>
      </c>
      <c r="L18" s="110">
        <v>344</v>
      </c>
      <c r="M18" s="110">
        <v>502</v>
      </c>
      <c r="N18" s="110">
        <v>539</v>
      </c>
      <c r="O18" s="110">
        <v>1040</v>
      </c>
      <c r="P18" s="110">
        <v>3426</v>
      </c>
      <c r="Q18" s="110">
        <v>6348</v>
      </c>
      <c r="R18" s="47">
        <v>12377</v>
      </c>
      <c r="S18" s="110">
        <v>173</v>
      </c>
      <c r="T18" s="110">
        <v>369</v>
      </c>
      <c r="U18" s="110">
        <v>530</v>
      </c>
      <c r="V18" s="110">
        <v>537</v>
      </c>
      <c r="W18" s="110">
        <v>1082</v>
      </c>
      <c r="X18" s="110">
        <v>4106</v>
      </c>
      <c r="Y18" s="110">
        <v>5760</v>
      </c>
      <c r="Z18" s="47">
        <v>12557</v>
      </c>
      <c r="AA18" s="110">
        <v>141</v>
      </c>
      <c r="AB18" s="110">
        <v>340</v>
      </c>
      <c r="AC18" s="110">
        <v>461</v>
      </c>
      <c r="AD18" s="110">
        <v>546</v>
      </c>
      <c r="AE18" s="110">
        <v>951</v>
      </c>
      <c r="AF18" s="110">
        <v>3889</v>
      </c>
      <c r="AG18" s="110">
        <v>6325</v>
      </c>
      <c r="AH18" s="47">
        <v>12653</v>
      </c>
      <c r="AI18" s="110">
        <v>210</v>
      </c>
      <c r="AJ18" s="110">
        <v>282</v>
      </c>
      <c r="AK18" s="110">
        <v>400</v>
      </c>
      <c r="AL18" s="110">
        <v>617</v>
      </c>
      <c r="AM18" s="110">
        <v>736</v>
      </c>
      <c r="AN18" s="110">
        <v>3175</v>
      </c>
      <c r="AO18" s="110">
        <v>6998</v>
      </c>
      <c r="AP18" s="47">
        <v>12418</v>
      </c>
      <c r="AQ18" s="110">
        <v>163</v>
      </c>
      <c r="AR18" s="110">
        <v>234</v>
      </c>
      <c r="AS18" s="110">
        <v>385</v>
      </c>
      <c r="AT18" s="110">
        <v>584</v>
      </c>
      <c r="AU18" s="110">
        <v>557</v>
      </c>
      <c r="AV18" s="110">
        <v>2644</v>
      </c>
      <c r="AW18" s="110">
        <v>7296</v>
      </c>
      <c r="AX18" s="47">
        <v>11863</v>
      </c>
      <c r="AY18" s="49">
        <v>145</v>
      </c>
      <c r="AZ18" s="49">
        <v>267</v>
      </c>
      <c r="BA18" s="49">
        <v>305</v>
      </c>
      <c r="BB18" s="49">
        <v>550</v>
      </c>
      <c r="BC18" s="49">
        <v>509</v>
      </c>
      <c r="BD18" s="49">
        <v>2600</v>
      </c>
      <c r="BE18" s="49">
        <v>7586</v>
      </c>
      <c r="BF18" s="50">
        <v>11962</v>
      </c>
      <c r="BG18" s="49">
        <v>150</v>
      </c>
      <c r="BH18" s="49">
        <v>277</v>
      </c>
      <c r="BI18" s="49">
        <v>335</v>
      </c>
      <c r="BJ18" s="49">
        <v>607</v>
      </c>
      <c r="BK18" s="49">
        <v>565</v>
      </c>
      <c r="BL18" s="49">
        <v>2843</v>
      </c>
      <c r="BM18" s="49">
        <v>7181</v>
      </c>
      <c r="BN18" s="50">
        <v>11958</v>
      </c>
      <c r="BO18" s="49">
        <v>131</v>
      </c>
      <c r="BP18" s="49">
        <v>175</v>
      </c>
      <c r="BQ18" s="49">
        <v>302</v>
      </c>
      <c r="BR18" s="49">
        <v>614</v>
      </c>
      <c r="BS18" s="49">
        <v>535</v>
      </c>
      <c r="BT18" s="49">
        <v>1957</v>
      </c>
      <c r="BU18" s="49">
        <v>8114</v>
      </c>
      <c r="BV18" s="50">
        <v>11828</v>
      </c>
      <c r="BW18" s="49">
        <v>156</v>
      </c>
      <c r="BX18" s="49">
        <v>230</v>
      </c>
      <c r="BY18" s="49">
        <v>313</v>
      </c>
      <c r="BZ18" s="49">
        <v>576</v>
      </c>
      <c r="CA18" s="49">
        <v>474</v>
      </c>
      <c r="CB18" s="49">
        <v>2036</v>
      </c>
      <c r="CC18" s="49">
        <v>8215</v>
      </c>
      <c r="CD18" s="50">
        <v>12000</v>
      </c>
      <c r="CE18" s="49">
        <v>154</v>
      </c>
      <c r="CF18" s="49">
        <v>249</v>
      </c>
      <c r="CG18" s="49">
        <v>352</v>
      </c>
      <c r="CH18" s="49">
        <v>663</v>
      </c>
      <c r="CI18" s="49">
        <v>534</v>
      </c>
      <c r="CJ18" s="49">
        <v>2476</v>
      </c>
      <c r="CK18" s="49">
        <v>8315</v>
      </c>
      <c r="CL18" s="50">
        <v>12743</v>
      </c>
      <c r="CM18" s="49">
        <v>168</v>
      </c>
      <c r="CN18" s="49">
        <v>199</v>
      </c>
      <c r="CO18" s="49">
        <v>300</v>
      </c>
      <c r="CP18" s="49">
        <v>674</v>
      </c>
      <c r="CQ18" s="49">
        <v>459</v>
      </c>
      <c r="CR18" s="49">
        <v>2391</v>
      </c>
      <c r="CS18" s="49">
        <v>8539</v>
      </c>
      <c r="CT18" s="50">
        <v>12730</v>
      </c>
      <c r="CU18" s="49">
        <v>179</v>
      </c>
      <c r="CV18" s="49">
        <v>212</v>
      </c>
      <c r="CW18" s="49">
        <v>405</v>
      </c>
      <c r="CX18" s="49">
        <v>681</v>
      </c>
      <c r="CY18" s="49">
        <v>591</v>
      </c>
      <c r="CZ18" s="49">
        <v>2576</v>
      </c>
      <c r="DA18" s="49">
        <v>8444</v>
      </c>
      <c r="DB18" s="50">
        <v>13088</v>
      </c>
      <c r="DC18" s="49">
        <v>195</v>
      </c>
      <c r="DD18" s="49">
        <v>215</v>
      </c>
      <c r="DE18" s="49">
        <v>407</v>
      </c>
      <c r="DF18" s="49">
        <v>700</v>
      </c>
      <c r="DG18" s="49">
        <v>613</v>
      </c>
      <c r="DH18" s="49">
        <v>1922</v>
      </c>
      <c r="DI18" s="49">
        <v>8403</v>
      </c>
      <c r="DJ18" s="50">
        <v>12455</v>
      </c>
      <c r="DK18" s="49">
        <v>203</v>
      </c>
      <c r="DL18" s="49">
        <v>239</v>
      </c>
      <c r="DM18" s="49">
        <v>410</v>
      </c>
      <c r="DN18" s="49">
        <v>607</v>
      </c>
      <c r="DO18" s="49">
        <v>575</v>
      </c>
      <c r="DP18" s="49">
        <v>1745</v>
      </c>
      <c r="DQ18" s="49">
        <v>8415</v>
      </c>
      <c r="DR18" s="50">
        <v>12194</v>
      </c>
      <c r="DS18" s="49">
        <v>201</v>
      </c>
      <c r="DT18" s="49">
        <v>189</v>
      </c>
      <c r="DU18" s="49">
        <v>390</v>
      </c>
      <c r="DV18" s="49">
        <v>622</v>
      </c>
      <c r="DW18" s="49">
        <v>594</v>
      </c>
      <c r="DX18" s="49">
        <v>1838</v>
      </c>
      <c r="DY18" s="49">
        <v>7831</v>
      </c>
      <c r="DZ18" s="50">
        <v>11665</v>
      </c>
      <c r="EA18" s="49">
        <v>145</v>
      </c>
      <c r="EB18" s="49">
        <v>219</v>
      </c>
      <c r="EC18" s="49">
        <v>328</v>
      </c>
      <c r="ED18" s="49">
        <v>665</v>
      </c>
      <c r="EE18" s="49">
        <v>681</v>
      </c>
      <c r="EF18" s="49">
        <v>1940</v>
      </c>
      <c r="EG18" s="49">
        <v>7423</v>
      </c>
      <c r="EH18" s="50">
        <v>11401</v>
      </c>
      <c r="EI18" s="49">
        <v>160</v>
      </c>
      <c r="EJ18" s="49">
        <v>197</v>
      </c>
      <c r="EK18" s="49">
        <v>384</v>
      </c>
      <c r="EL18" s="49">
        <v>589</v>
      </c>
      <c r="EM18" s="49">
        <v>698</v>
      </c>
      <c r="EN18" s="49">
        <v>1623</v>
      </c>
      <c r="EO18" s="49">
        <v>7474</v>
      </c>
      <c r="EP18" s="50">
        <v>11125</v>
      </c>
      <c r="EQ18" s="49">
        <v>188</v>
      </c>
      <c r="ER18" s="49">
        <v>194</v>
      </c>
      <c r="ES18" s="49">
        <v>387</v>
      </c>
      <c r="ET18" s="49">
        <v>458</v>
      </c>
      <c r="EU18" s="49">
        <v>998</v>
      </c>
      <c r="EV18" s="49">
        <v>1659</v>
      </c>
      <c r="EW18" s="49">
        <v>7331</v>
      </c>
      <c r="EX18" s="50">
        <v>11215</v>
      </c>
      <c r="EY18" s="49">
        <v>145</v>
      </c>
      <c r="EZ18" s="49">
        <v>229</v>
      </c>
      <c r="FA18" s="49">
        <v>451</v>
      </c>
      <c r="FB18" s="49">
        <v>417</v>
      </c>
      <c r="FC18" s="49">
        <v>1205</v>
      </c>
      <c r="FD18" s="49">
        <v>2091</v>
      </c>
      <c r="FE18" s="49">
        <v>6967</v>
      </c>
      <c r="FF18" s="52">
        <v>11505</v>
      </c>
    </row>
    <row r="19" spans="1:162" x14ac:dyDescent="0.2">
      <c r="A19" s="247">
        <v>17</v>
      </c>
      <c r="B19" s="48" t="s">
        <v>17</v>
      </c>
      <c r="C19" s="110">
        <v>70</v>
      </c>
      <c r="D19" s="110">
        <v>60</v>
      </c>
      <c r="E19" s="110">
        <v>125</v>
      </c>
      <c r="F19" s="110">
        <v>352</v>
      </c>
      <c r="G19" s="110">
        <v>251</v>
      </c>
      <c r="H19" s="110">
        <v>1228</v>
      </c>
      <c r="I19" s="110">
        <v>1705</v>
      </c>
      <c r="J19" s="47">
        <v>3791</v>
      </c>
      <c r="K19" s="110">
        <v>59</v>
      </c>
      <c r="L19" s="110">
        <v>76</v>
      </c>
      <c r="M19" s="110">
        <v>71</v>
      </c>
      <c r="N19" s="110">
        <v>287</v>
      </c>
      <c r="O19" s="110">
        <v>255</v>
      </c>
      <c r="P19" s="110">
        <v>1120</v>
      </c>
      <c r="Q19" s="110">
        <v>1812</v>
      </c>
      <c r="R19" s="47">
        <v>3680</v>
      </c>
      <c r="S19" s="110">
        <v>79</v>
      </c>
      <c r="T19" s="110">
        <v>91</v>
      </c>
      <c r="U19" s="110">
        <v>88</v>
      </c>
      <c r="V19" s="110">
        <v>301</v>
      </c>
      <c r="W19" s="110">
        <v>243</v>
      </c>
      <c r="X19" s="110">
        <v>1186</v>
      </c>
      <c r="Y19" s="110">
        <v>1769</v>
      </c>
      <c r="Z19" s="47">
        <v>3757</v>
      </c>
      <c r="AA19" s="110">
        <v>52</v>
      </c>
      <c r="AB19" s="110">
        <v>100</v>
      </c>
      <c r="AC19" s="110">
        <v>105</v>
      </c>
      <c r="AD19" s="110">
        <v>260</v>
      </c>
      <c r="AE19" s="110">
        <v>254</v>
      </c>
      <c r="AF19" s="110">
        <v>875</v>
      </c>
      <c r="AG19" s="110">
        <v>2126</v>
      </c>
      <c r="AH19" s="47">
        <v>3772</v>
      </c>
      <c r="AI19" s="110">
        <v>67</v>
      </c>
      <c r="AJ19" s="110">
        <v>107</v>
      </c>
      <c r="AK19" s="110">
        <v>74</v>
      </c>
      <c r="AL19" s="110">
        <v>274</v>
      </c>
      <c r="AM19" s="110">
        <v>221</v>
      </c>
      <c r="AN19" s="110">
        <v>809</v>
      </c>
      <c r="AO19" s="110">
        <v>2157</v>
      </c>
      <c r="AP19" s="47">
        <v>3709</v>
      </c>
      <c r="AQ19" s="110">
        <v>63</v>
      </c>
      <c r="AR19" s="110">
        <v>118</v>
      </c>
      <c r="AS19" s="110">
        <v>68</v>
      </c>
      <c r="AT19" s="110">
        <v>278</v>
      </c>
      <c r="AU19" s="110">
        <v>168</v>
      </c>
      <c r="AV19" s="110">
        <v>710</v>
      </c>
      <c r="AW19" s="110">
        <v>2207</v>
      </c>
      <c r="AX19" s="47">
        <v>3612</v>
      </c>
      <c r="AY19" s="49">
        <v>56</v>
      </c>
      <c r="AZ19" s="49">
        <v>96</v>
      </c>
      <c r="BA19" s="49">
        <v>53</v>
      </c>
      <c r="BB19" s="49">
        <v>275</v>
      </c>
      <c r="BC19" s="49">
        <v>162</v>
      </c>
      <c r="BD19" s="49">
        <v>694</v>
      </c>
      <c r="BE19" s="49">
        <v>2195</v>
      </c>
      <c r="BF19" s="50">
        <v>3531</v>
      </c>
      <c r="BG19" s="49">
        <v>63</v>
      </c>
      <c r="BH19" s="49">
        <v>113</v>
      </c>
      <c r="BI19" s="49">
        <v>72</v>
      </c>
      <c r="BJ19" s="49">
        <v>335</v>
      </c>
      <c r="BK19" s="49">
        <v>151</v>
      </c>
      <c r="BL19" s="49">
        <v>934</v>
      </c>
      <c r="BM19" s="49">
        <v>1996</v>
      </c>
      <c r="BN19" s="50">
        <v>3664</v>
      </c>
      <c r="BO19" s="49">
        <v>51</v>
      </c>
      <c r="BP19" s="49">
        <v>100</v>
      </c>
      <c r="BQ19" s="49">
        <v>95</v>
      </c>
      <c r="BR19" s="49">
        <v>302</v>
      </c>
      <c r="BS19" s="49">
        <v>205</v>
      </c>
      <c r="BT19" s="49">
        <v>670</v>
      </c>
      <c r="BU19" s="49">
        <v>2093</v>
      </c>
      <c r="BV19" s="50">
        <v>3516</v>
      </c>
      <c r="BW19" s="49">
        <v>47</v>
      </c>
      <c r="BX19" s="49">
        <v>86</v>
      </c>
      <c r="BY19" s="49">
        <v>86</v>
      </c>
      <c r="BZ19" s="49">
        <v>268</v>
      </c>
      <c r="CA19" s="49">
        <v>200</v>
      </c>
      <c r="CB19" s="49">
        <v>729</v>
      </c>
      <c r="CC19" s="49">
        <v>2214</v>
      </c>
      <c r="CD19" s="50">
        <v>3630</v>
      </c>
      <c r="CE19" s="49">
        <v>52</v>
      </c>
      <c r="CF19" s="49">
        <v>91</v>
      </c>
      <c r="CG19" s="49">
        <v>86</v>
      </c>
      <c r="CH19" s="49">
        <v>235</v>
      </c>
      <c r="CI19" s="49">
        <v>228</v>
      </c>
      <c r="CJ19" s="49">
        <v>698</v>
      </c>
      <c r="CK19" s="49">
        <v>2393</v>
      </c>
      <c r="CL19" s="50">
        <v>3783</v>
      </c>
      <c r="CM19" s="49">
        <v>64</v>
      </c>
      <c r="CN19" s="49">
        <v>58</v>
      </c>
      <c r="CO19" s="49">
        <v>105</v>
      </c>
      <c r="CP19" s="49">
        <v>241</v>
      </c>
      <c r="CQ19" s="49">
        <v>225</v>
      </c>
      <c r="CR19" s="49">
        <v>757</v>
      </c>
      <c r="CS19" s="49">
        <v>2294</v>
      </c>
      <c r="CT19" s="50">
        <v>3744</v>
      </c>
      <c r="CU19" s="49">
        <v>49</v>
      </c>
      <c r="CV19" s="49">
        <v>63</v>
      </c>
      <c r="CW19" s="49">
        <v>96</v>
      </c>
      <c r="CX19" s="49">
        <v>235</v>
      </c>
      <c r="CY19" s="49">
        <v>193</v>
      </c>
      <c r="CZ19" s="49">
        <v>731</v>
      </c>
      <c r="DA19" s="49">
        <v>2503</v>
      </c>
      <c r="DB19" s="50">
        <v>3870</v>
      </c>
      <c r="DC19" s="49">
        <v>73</v>
      </c>
      <c r="DD19" s="49">
        <v>44</v>
      </c>
      <c r="DE19" s="49">
        <v>101</v>
      </c>
      <c r="DF19" s="49">
        <v>207</v>
      </c>
      <c r="DG19" s="49">
        <v>221</v>
      </c>
      <c r="DH19" s="49">
        <v>728</v>
      </c>
      <c r="DI19" s="49">
        <v>2715</v>
      </c>
      <c r="DJ19" s="50">
        <v>4089</v>
      </c>
      <c r="DK19" s="49">
        <v>56</v>
      </c>
      <c r="DL19" s="49">
        <v>49</v>
      </c>
      <c r="DM19" s="49">
        <v>102</v>
      </c>
      <c r="DN19" s="49">
        <v>201</v>
      </c>
      <c r="DO19" s="49">
        <v>205</v>
      </c>
      <c r="DP19" s="49">
        <v>621</v>
      </c>
      <c r="DQ19" s="49">
        <v>2707</v>
      </c>
      <c r="DR19" s="50">
        <v>3941</v>
      </c>
      <c r="DS19" s="49">
        <v>76</v>
      </c>
      <c r="DT19" s="49">
        <v>50</v>
      </c>
      <c r="DU19" s="49">
        <v>107</v>
      </c>
      <c r="DV19" s="49">
        <v>152</v>
      </c>
      <c r="DW19" s="49">
        <v>186</v>
      </c>
      <c r="DX19" s="49">
        <v>544</v>
      </c>
      <c r="DY19" s="49">
        <v>2524</v>
      </c>
      <c r="DZ19" s="50">
        <v>3639</v>
      </c>
      <c r="EA19" s="49">
        <v>59</v>
      </c>
      <c r="EB19" s="49">
        <v>70</v>
      </c>
      <c r="EC19" s="49">
        <v>117</v>
      </c>
      <c r="ED19" s="49">
        <v>149</v>
      </c>
      <c r="EE19" s="49">
        <v>154</v>
      </c>
      <c r="EF19" s="49">
        <v>507</v>
      </c>
      <c r="EG19" s="49">
        <v>2483</v>
      </c>
      <c r="EH19" s="50">
        <v>3539</v>
      </c>
      <c r="EI19" s="49">
        <v>57</v>
      </c>
      <c r="EJ19" s="49">
        <v>73</v>
      </c>
      <c r="EK19" s="49">
        <v>126</v>
      </c>
      <c r="EL19" s="49">
        <v>90</v>
      </c>
      <c r="EM19" s="49">
        <v>138</v>
      </c>
      <c r="EN19" s="49">
        <v>266</v>
      </c>
      <c r="EO19" s="49">
        <v>1527</v>
      </c>
      <c r="EP19" s="50">
        <v>2277</v>
      </c>
      <c r="EQ19" s="49">
        <v>46</v>
      </c>
      <c r="ER19" s="49">
        <v>78</v>
      </c>
      <c r="ES19" s="49">
        <v>123</v>
      </c>
      <c r="ET19" s="49">
        <v>68</v>
      </c>
      <c r="EU19" s="49">
        <v>222</v>
      </c>
      <c r="EV19" s="49">
        <v>311</v>
      </c>
      <c r="EW19" s="49">
        <v>1650</v>
      </c>
      <c r="EX19" s="50">
        <v>2498</v>
      </c>
      <c r="EY19" s="49">
        <v>43</v>
      </c>
      <c r="EZ19" s="49">
        <v>52</v>
      </c>
      <c r="FA19" s="49">
        <v>135</v>
      </c>
      <c r="FB19" s="49">
        <v>62</v>
      </c>
      <c r="FC19" s="49">
        <v>205</v>
      </c>
      <c r="FD19" s="49">
        <v>309</v>
      </c>
      <c r="FE19" s="49">
        <v>1689</v>
      </c>
      <c r="FF19" s="52">
        <v>2495</v>
      </c>
    </row>
    <row r="20" spans="1:162" x14ac:dyDescent="0.2">
      <c r="A20" s="247">
        <v>18</v>
      </c>
      <c r="B20" s="48" t="s">
        <v>18</v>
      </c>
      <c r="C20" s="110">
        <v>14</v>
      </c>
      <c r="D20" s="110">
        <v>12</v>
      </c>
      <c r="E20" s="110">
        <v>20</v>
      </c>
      <c r="F20" s="110">
        <v>36</v>
      </c>
      <c r="G20" s="110">
        <v>53</v>
      </c>
      <c r="H20" s="110">
        <v>229</v>
      </c>
      <c r="I20" s="110">
        <v>486</v>
      </c>
      <c r="J20" s="47">
        <v>850</v>
      </c>
      <c r="K20" s="110">
        <v>14</v>
      </c>
      <c r="L20" s="110">
        <v>12</v>
      </c>
      <c r="M20" s="110">
        <v>20</v>
      </c>
      <c r="N20" s="110">
        <v>36</v>
      </c>
      <c r="O20" s="110">
        <v>48</v>
      </c>
      <c r="P20" s="110">
        <v>183</v>
      </c>
      <c r="Q20" s="110">
        <v>483</v>
      </c>
      <c r="R20" s="47">
        <v>796</v>
      </c>
      <c r="S20" s="110">
        <v>23</v>
      </c>
      <c r="T20" s="110">
        <v>26</v>
      </c>
      <c r="U20" s="110">
        <v>15</v>
      </c>
      <c r="V20" s="110">
        <v>35</v>
      </c>
      <c r="W20" s="110">
        <v>42</v>
      </c>
      <c r="X20" s="110">
        <v>214</v>
      </c>
      <c r="Y20" s="110">
        <v>466</v>
      </c>
      <c r="Z20" s="47">
        <v>821</v>
      </c>
      <c r="AA20" s="110">
        <v>23</v>
      </c>
      <c r="AB20" s="110">
        <v>25</v>
      </c>
      <c r="AC20" s="110">
        <v>18</v>
      </c>
      <c r="AD20" s="110">
        <v>25</v>
      </c>
      <c r="AE20" s="110">
        <v>65</v>
      </c>
      <c r="AF20" s="110">
        <v>199</v>
      </c>
      <c r="AG20" s="110">
        <v>445</v>
      </c>
      <c r="AH20" s="47">
        <v>800</v>
      </c>
      <c r="AI20" s="110">
        <v>23</v>
      </c>
      <c r="AJ20" s="110">
        <v>16</v>
      </c>
      <c r="AK20" s="110">
        <v>15</v>
      </c>
      <c r="AL20" s="110">
        <v>43</v>
      </c>
      <c r="AM20" s="110">
        <v>64</v>
      </c>
      <c r="AN20" s="110">
        <v>179</v>
      </c>
      <c r="AO20" s="110">
        <v>432</v>
      </c>
      <c r="AP20" s="47">
        <v>772</v>
      </c>
      <c r="AQ20" s="110">
        <v>26</v>
      </c>
      <c r="AR20" s="110">
        <v>20</v>
      </c>
      <c r="AS20" s="110">
        <v>15</v>
      </c>
      <c r="AT20" s="110">
        <v>28</v>
      </c>
      <c r="AU20" s="110">
        <v>60</v>
      </c>
      <c r="AV20" s="110">
        <v>222</v>
      </c>
      <c r="AW20" s="110">
        <v>461</v>
      </c>
      <c r="AX20" s="47">
        <v>832</v>
      </c>
      <c r="AY20" s="49">
        <v>19</v>
      </c>
      <c r="AZ20" s="49">
        <v>12</v>
      </c>
      <c r="BA20" s="49">
        <v>23</v>
      </c>
      <c r="BB20" s="49">
        <v>28</v>
      </c>
      <c r="BC20" s="49">
        <v>56</v>
      </c>
      <c r="BD20" s="49">
        <v>229</v>
      </c>
      <c r="BE20" s="49">
        <v>429</v>
      </c>
      <c r="BF20" s="50">
        <v>796</v>
      </c>
      <c r="BG20" s="49">
        <v>17</v>
      </c>
      <c r="BH20" s="49">
        <v>11</v>
      </c>
      <c r="BI20" s="49">
        <v>14</v>
      </c>
      <c r="BJ20" s="49">
        <v>26</v>
      </c>
      <c r="BK20" s="49">
        <v>40</v>
      </c>
      <c r="BL20" s="49">
        <v>248</v>
      </c>
      <c r="BM20" s="49">
        <v>464</v>
      </c>
      <c r="BN20" s="50">
        <v>820</v>
      </c>
      <c r="BO20" s="49">
        <v>19</v>
      </c>
      <c r="BP20" s="49">
        <v>13</v>
      </c>
      <c r="BQ20" s="49">
        <v>17</v>
      </c>
      <c r="BR20" s="49">
        <v>39</v>
      </c>
      <c r="BS20" s="49">
        <v>40</v>
      </c>
      <c r="BT20" s="49">
        <v>208</v>
      </c>
      <c r="BU20" s="49">
        <v>464</v>
      </c>
      <c r="BV20" s="50">
        <v>800</v>
      </c>
      <c r="BW20" s="49">
        <v>25</v>
      </c>
      <c r="BX20" s="49">
        <v>15</v>
      </c>
      <c r="BY20" s="49">
        <v>9</v>
      </c>
      <c r="BZ20" s="49">
        <v>33</v>
      </c>
      <c r="CA20" s="49">
        <v>40</v>
      </c>
      <c r="CB20" s="49">
        <v>166</v>
      </c>
      <c r="CC20" s="49">
        <v>589</v>
      </c>
      <c r="CD20" s="50">
        <v>877</v>
      </c>
      <c r="CE20" s="49">
        <v>19</v>
      </c>
      <c r="CF20" s="49">
        <v>18</v>
      </c>
      <c r="CG20" s="49">
        <v>9</v>
      </c>
      <c r="CH20" s="49">
        <v>40</v>
      </c>
      <c r="CI20" s="49">
        <v>24</v>
      </c>
      <c r="CJ20" s="49">
        <v>208</v>
      </c>
      <c r="CK20" s="49">
        <v>564</v>
      </c>
      <c r="CL20" s="50">
        <v>882</v>
      </c>
      <c r="CM20" s="49">
        <v>15</v>
      </c>
      <c r="CN20" s="49">
        <v>9</v>
      </c>
      <c r="CO20" s="49">
        <v>12</v>
      </c>
      <c r="CP20" s="49">
        <v>34</v>
      </c>
      <c r="CQ20" s="49">
        <v>43</v>
      </c>
      <c r="CR20" s="49">
        <v>212</v>
      </c>
      <c r="CS20" s="49">
        <v>592</v>
      </c>
      <c r="CT20" s="50">
        <v>917</v>
      </c>
      <c r="CU20" s="49">
        <v>32</v>
      </c>
      <c r="CV20" s="49">
        <v>13</v>
      </c>
      <c r="CW20" s="49">
        <v>17</v>
      </c>
      <c r="CX20" s="49">
        <v>46</v>
      </c>
      <c r="CY20" s="49">
        <v>34</v>
      </c>
      <c r="CZ20" s="49">
        <v>161</v>
      </c>
      <c r="DA20" s="49">
        <v>705</v>
      </c>
      <c r="DB20" s="50">
        <v>1008</v>
      </c>
      <c r="DC20" s="49">
        <v>25</v>
      </c>
      <c r="DD20" s="49">
        <v>20</v>
      </c>
      <c r="DE20" s="49">
        <v>15</v>
      </c>
      <c r="DF20" s="49">
        <v>31</v>
      </c>
      <c r="DG20" s="49">
        <v>34</v>
      </c>
      <c r="DH20" s="49">
        <v>133</v>
      </c>
      <c r="DI20" s="49">
        <v>694</v>
      </c>
      <c r="DJ20" s="50">
        <v>952</v>
      </c>
      <c r="DK20" s="49">
        <v>10</v>
      </c>
      <c r="DL20" s="49">
        <v>16</v>
      </c>
      <c r="DM20" s="49">
        <v>8</v>
      </c>
      <c r="DN20" s="49">
        <v>24</v>
      </c>
      <c r="DO20" s="49">
        <v>16</v>
      </c>
      <c r="DP20" s="49">
        <v>106</v>
      </c>
      <c r="DQ20" s="49">
        <v>514</v>
      </c>
      <c r="DR20" s="50">
        <v>694</v>
      </c>
      <c r="DS20" s="49">
        <v>8</v>
      </c>
      <c r="DT20" s="49">
        <v>11</v>
      </c>
      <c r="DU20" s="49">
        <v>12</v>
      </c>
      <c r="DV20" s="49">
        <v>29</v>
      </c>
      <c r="DW20" s="49">
        <v>21</v>
      </c>
      <c r="DX20" s="49">
        <v>73</v>
      </c>
      <c r="DY20" s="49">
        <v>456</v>
      </c>
      <c r="DZ20" s="50">
        <v>610</v>
      </c>
      <c r="EA20" s="49">
        <v>13</v>
      </c>
      <c r="EB20" s="49">
        <v>7</v>
      </c>
      <c r="EC20" s="49">
        <v>7</v>
      </c>
      <c r="ED20" s="49">
        <v>19</v>
      </c>
      <c r="EE20" s="49">
        <v>20</v>
      </c>
      <c r="EF20" s="49">
        <v>80</v>
      </c>
      <c r="EG20" s="49">
        <v>410</v>
      </c>
      <c r="EH20" s="50">
        <v>556</v>
      </c>
      <c r="EI20" s="49">
        <v>18</v>
      </c>
      <c r="EJ20" s="49">
        <v>7</v>
      </c>
      <c r="EK20" s="49">
        <v>11</v>
      </c>
      <c r="EL20" s="49">
        <v>17</v>
      </c>
      <c r="EM20" s="49">
        <v>18</v>
      </c>
      <c r="EN20" s="49">
        <v>91</v>
      </c>
      <c r="EO20" s="49">
        <v>357</v>
      </c>
      <c r="EP20" s="50">
        <v>519</v>
      </c>
      <c r="EQ20" s="49">
        <v>13</v>
      </c>
      <c r="ER20" s="49">
        <v>7</v>
      </c>
      <c r="ES20" s="49">
        <v>18</v>
      </c>
      <c r="ET20" s="49">
        <v>14</v>
      </c>
      <c r="EU20" s="49">
        <v>33</v>
      </c>
      <c r="EV20" s="49">
        <v>128</v>
      </c>
      <c r="EW20" s="49">
        <v>207</v>
      </c>
      <c r="EX20" s="50">
        <v>420</v>
      </c>
      <c r="EY20" s="49">
        <v>10</v>
      </c>
      <c r="EZ20" s="49">
        <v>8</v>
      </c>
      <c r="FA20" s="49">
        <v>8</v>
      </c>
      <c r="FB20" s="49" t="s">
        <v>427</v>
      </c>
      <c r="FC20" s="49">
        <v>45</v>
      </c>
      <c r="FD20" s="49">
        <v>83</v>
      </c>
      <c r="FE20" s="49">
        <v>260</v>
      </c>
      <c r="FF20" s="52">
        <v>418</v>
      </c>
    </row>
    <row r="21" spans="1:162" x14ac:dyDescent="0.2">
      <c r="A21" s="247">
        <v>19</v>
      </c>
      <c r="B21" s="48" t="s">
        <v>19</v>
      </c>
      <c r="C21" s="110" t="s">
        <v>427</v>
      </c>
      <c r="D21" s="110" t="s">
        <v>427</v>
      </c>
      <c r="E21" s="110" t="s">
        <v>427</v>
      </c>
      <c r="F21" s="110" t="s">
        <v>427</v>
      </c>
      <c r="G21" s="110">
        <v>11</v>
      </c>
      <c r="H21" s="110">
        <v>28</v>
      </c>
      <c r="I21" s="110">
        <v>53</v>
      </c>
      <c r="J21" s="47">
        <v>92</v>
      </c>
      <c r="K21" s="110" t="s">
        <v>427</v>
      </c>
      <c r="L21" s="110"/>
      <c r="M21" s="110" t="s">
        <v>427</v>
      </c>
      <c r="N21" s="110" t="s">
        <v>427</v>
      </c>
      <c r="O21" s="110" t="s">
        <v>427</v>
      </c>
      <c r="P21" s="110">
        <v>20</v>
      </c>
      <c r="Q21" s="110">
        <v>54</v>
      </c>
      <c r="R21" s="47">
        <v>85</v>
      </c>
      <c r="S21" s="110" t="s">
        <v>427</v>
      </c>
      <c r="T21" s="110" t="s">
        <v>427</v>
      </c>
      <c r="U21" s="110" t="s">
        <v>427</v>
      </c>
      <c r="V21" s="110" t="s">
        <v>427</v>
      </c>
      <c r="W21" s="110">
        <v>13</v>
      </c>
      <c r="X21" s="110">
        <v>20</v>
      </c>
      <c r="Y21" s="110">
        <v>73</v>
      </c>
      <c r="Z21" s="47">
        <v>115</v>
      </c>
      <c r="AA21" s="110" t="s">
        <v>427</v>
      </c>
      <c r="AB21" s="110" t="s">
        <v>427</v>
      </c>
      <c r="AC21" s="110">
        <v>5</v>
      </c>
      <c r="AD21" s="110" t="s">
        <v>427</v>
      </c>
      <c r="AE21" s="110">
        <v>5</v>
      </c>
      <c r="AF21" s="110">
        <v>21</v>
      </c>
      <c r="AG21" s="110">
        <v>55</v>
      </c>
      <c r="AH21" s="47">
        <v>92</v>
      </c>
      <c r="AI21" s="110" t="s">
        <v>427</v>
      </c>
      <c r="AJ21" s="110"/>
      <c r="AK21" s="110" t="s">
        <v>427</v>
      </c>
      <c r="AL21" s="110">
        <v>9</v>
      </c>
      <c r="AM21" s="110">
        <v>10</v>
      </c>
      <c r="AN21" s="110">
        <v>26</v>
      </c>
      <c r="AO21" s="110">
        <v>63</v>
      </c>
      <c r="AP21" s="47">
        <v>111</v>
      </c>
      <c r="AQ21" s="110" t="s">
        <v>427</v>
      </c>
      <c r="AR21" s="110" t="s">
        <v>427</v>
      </c>
      <c r="AS21" s="110">
        <v>8</v>
      </c>
      <c r="AT21" s="110" t="s">
        <v>427</v>
      </c>
      <c r="AU21" s="110">
        <v>7</v>
      </c>
      <c r="AV21" s="110">
        <v>9</v>
      </c>
      <c r="AW21" s="110">
        <v>70</v>
      </c>
      <c r="AX21" s="47">
        <v>99</v>
      </c>
      <c r="AY21" s="49" t="s">
        <v>427</v>
      </c>
      <c r="AZ21" s="49"/>
      <c r="BA21" s="49" t="s">
        <v>427</v>
      </c>
      <c r="BB21" s="49">
        <v>6</v>
      </c>
      <c r="BC21" s="49">
        <v>5</v>
      </c>
      <c r="BD21" s="49">
        <v>14</v>
      </c>
      <c r="BE21" s="49">
        <v>79</v>
      </c>
      <c r="BF21" s="50">
        <v>110</v>
      </c>
      <c r="BG21" s="49"/>
      <c r="BH21" s="49" t="s">
        <v>427</v>
      </c>
      <c r="BI21" s="49" t="s">
        <v>427</v>
      </c>
      <c r="BJ21" s="49">
        <v>6</v>
      </c>
      <c r="BK21" s="49">
        <v>6</v>
      </c>
      <c r="BL21" s="49">
        <v>16</v>
      </c>
      <c r="BM21" s="49">
        <v>78</v>
      </c>
      <c r="BN21" s="50">
        <v>110</v>
      </c>
      <c r="BO21" s="49" t="s">
        <v>427</v>
      </c>
      <c r="BP21" s="49" t="s">
        <v>427</v>
      </c>
      <c r="BQ21" s="49" t="s">
        <v>427</v>
      </c>
      <c r="BR21" s="49">
        <v>6</v>
      </c>
      <c r="BS21" s="49">
        <v>8</v>
      </c>
      <c r="BT21" s="49">
        <v>11</v>
      </c>
      <c r="BU21" s="49">
        <v>72</v>
      </c>
      <c r="BV21" s="50">
        <v>108</v>
      </c>
      <c r="BW21" s="49"/>
      <c r="BX21" s="49" t="s">
        <v>427</v>
      </c>
      <c r="BY21" s="49" t="s">
        <v>427</v>
      </c>
      <c r="BZ21" s="49" t="s">
        <v>427</v>
      </c>
      <c r="CA21" s="49">
        <v>6</v>
      </c>
      <c r="CB21" s="49">
        <v>14</v>
      </c>
      <c r="CC21" s="49">
        <v>81</v>
      </c>
      <c r="CD21" s="50">
        <v>111</v>
      </c>
      <c r="CE21" s="49" t="s">
        <v>427</v>
      </c>
      <c r="CF21" s="49">
        <v>5</v>
      </c>
      <c r="CG21" s="49" t="s">
        <v>427</v>
      </c>
      <c r="CH21" s="49" t="s">
        <v>427</v>
      </c>
      <c r="CI21" s="49">
        <v>9</v>
      </c>
      <c r="CJ21" s="49">
        <v>21</v>
      </c>
      <c r="CK21" s="49">
        <v>92</v>
      </c>
      <c r="CL21" s="50">
        <v>137</v>
      </c>
      <c r="CM21" s="49" t="s">
        <v>427</v>
      </c>
      <c r="CN21" s="49">
        <v>5</v>
      </c>
      <c r="CO21" s="49" t="s">
        <v>427</v>
      </c>
      <c r="CP21" s="49" t="s">
        <v>427</v>
      </c>
      <c r="CQ21" s="49" t="s">
        <v>427</v>
      </c>
      <c r="CR21" s="49">
        <v>20</v>
      </c>
      <c r="CS21" s="49">
        <v>84</v>
      </c>
      <c r="CT21" s="50">
        <v>121</v>
      </c>
      <c r="CU21" s="49"/>
      <c r="CV21" s="49" t="s">
        <v>427</v>
      </c>
      <c r="CW21" s="49" t="s">
        <v>427</v>
      </c>
      <c r="CX21" s="49">
        <v>5</v>
      </c>
      <c r="CY21" s="49" t="s">
        <v>427</v>
      </c>
      <c r="CZ21" s="49">
        <v>11</v>
      </c>
      <c r="DA21" s="49">
        <v>103</v>
      </c>
      <c r="DB21" s="50">
        <v>127</v>
      </c>
      <c r="DC21" s="49"/>
      <c r="DD21" s="49" t="s">
        <v>427</v>
      </c>
      <c r="DE21" s="49" t="s">
        <v>427</v>
      </c>
      <c r="DF21" s="49" t="s">
        <v>427</v>
      </c>
      <c r="DG21" s="49" t="s">
        <v>427</v>
      </c>
      <c r="DH21" s="49">
        <v>17</v>
      </c>
      <c r="DI21" s="49">
        <v>103</v>
      </c>
      <c r="DJ21" s="50">
        <v>129</v>
      </c>
      <c r="DK21" s="49"/>
      <c r="DL21" s="49"/>
      <c r="DM21" s="49" t="s">
        <v>427</v>
      </c>
      <c r="DN21" s="49" t="s">
        <v>427</v>
      </c>
      <c r="DO21" s="49" t="s">
        <v>427</v>
      </c>
      <c r="DP21" s="49">
        <v>25</v>
      </c>
      <c r="DQ21" s="49">
        <v>90</v>
      </c>
      <c r="DR21" s="50">
        <v>125</v>
      </c>
      <c r="DS21" s="49" t="s">
        <v>427</v>
      </c>
      <c r="DT21" s="49" t="s">
        <v>427</v>
      </c>
      <c r="DU21" s="49" t="s">
        <v>427</v>
      </c>
      <c r="DV21" s="49" t="s">
        <v>427</v>
      </c>
      <c r="DW21" s="49" t="s">
        <v>427</v>
      </c>
      <c r="DX21" s="49">
        <v>19</v>
      </c>
      <c r="DY21" s="49">
        <v>90</v>
      </c>
      <c r="DZ21" s="50">
        <v>121</v>
      </c>
      <c r="EA21" s="49" t="s">
        <v>427</v>
      </c>
      <c r="EB21" s="49" t="s">
        <v>427</v>
      </c>
      <c r="EC21" s="49" t="s">
        <v>427</v>
      </c>
      <c r="ED21" s="49"/>
      <c r="EE21" s="49">
        <v>7</v>
      </c>
      <c r="EF21" s="49">
        <v>21</v>
      </c>
      <c r="EG21" s="49">
        <v>93</v>
      </c>
      <c r="EH21" s="50">
        <v>127</v>
      </c>
      <c r="EI21" s="49"/>
      <c r="EJ21" s="49" t="s">
        <v>427</v>
      </c>
      <c r="EK21" s="49" t="s">
        <v>427</v>
      </c>
      <c r="EL21" s="49" t="s">
        <v>427</v>
      </c>
      <c r="EM21" s="49">
        <v>11</v>
      </c>
      <c r="EN21" s="49">
        <v>8</v>
      </c>
      <c r="EO21" s="49">
        <v>80</v>
      </c>
      <c r="EP21" s="50">
        <v>108</v>
      </c>
      <c r="EQ21" s="49" t="s">
        <v>427</v>
      </c>
      <c r="ER21" s="49" t="s">
        <v>427</v>
      </c>
      <c r="ES21" s="49" t="s">
        <v>427</v>
      </c>
      <c r="ET21" s="49"/>
      <c r="EU21" s="49" t="s">
        <v>427</v>
      </c>
      <c r="EV21" s="49">
        <v>9</v>
      </c>
      <c r="EW21" s="49">
        <v>70</v>
      </c>
      <c r="EX21" s="50">
        <v>91</v>
      </c>
      <c r="EY21" s="49" t="s">
        <v>427</v>
      </c>
      <c r="EZ21" s="49" t="s">
        <v>427</v>
      </c>
      <c r="FA21" s="49" t="s">
        <v>427</v>
      </c>
      <c r="FB21" s="49" t="s">
        <v>427</v>
      </c>
      <c r="FC21" s="49">
        <v>15</v>
      </c>
      <c r="FD21" s="49">
        <v>14</v>
      </c>
      <c r="FE21" s="49">
        <v>80</v>
      </c>
      <c r="FF21" s="52">
        <v>118</v>
      </c>
    </row>
    <row r="22" spans="1:162" x14ac:dyDescent="0.2">
      <c r="A22" s="247">
        <v>20</v>
      </c>
      <c r="B22" s="48" t="s">
        <v>20</v>
      </c>
      <c r="C22" s="110">
        <v>10</v>
      </c>
      <c r="D22" s="110">
        <v>13</v>
      </c>
      <c r="E22" s="110">
        <v>17</v>
      </c>
      <c r="F22" s="110">
        <v>23</v>
      </c>
      <c r="G22" s="110">
        <v>29</v>
      </c>
      <c r="H22" s="110">
        <v>149</v>
      </c>
      <c r="I22" s="110">
        <v>281</v>
      </c>
      <c r="J22" s="47">
        <v>522</v>
      </c>
      <c r="K22" s="110">
        <v>14</v>
      </c>
      <c r="L22" s="110">
        <v>18</v>
      </c>
      <c r="M22" s="110">
        <v>12</v>
      </c>
      <c r="N22" s="110">
        <v>32</v>
      </c>
      <c r="O22" s="110">
        <v>25</v>
      </c>
      <c r="P22" s="110">
        <v>160</v>
      </c>
      <c r="Q22" s="110">
        <v>254</v>
      </c>
      <c r="R22" s="47">
        <v>515</v>
      </c>
      <c r="S22" s="110">
        <v>14</v>
      </c>
      <c r="T22" s="110">
        <v>24</v>
      </c>
      <c r="U22" s="110">
        <v>11</v>
      </c>
      <c r="V22" s="110">
        <v>40</v>
      </c>
      <c r="W22" s="110">
        <v>14</v>
      </c>
      <c r="X22" s="110">
        <v>168</v>
      </c>
      <c r="Y22" s="110">
        <v>295</v>
      </c>
      <c r="Z22" s="47">
        <v>566</v>
      </c>
      <c r="AA22" s="110">
        <v>10</v>
      </c>
      <c r="AB22" s="110">
        <v>18</v>
      </c>
      <c r="AC22" s="110">
        <v>13</v>
      </c>
      <c r="AD22" s="110">
        <v>25</v>
      </c>
      <c r="AE22" s="110">
        <v>43</v>
      </c>
      <c r="AF22" s="110">
        <v>166</v>
      </c>
      <c r="AG22" s="110">
        <v>303</v>
      </c>
      <c r="AH22" s="47">
        <v>578</v>
      </c>
      <c r="AI22" s="110">
        <v>19</v>
      </c>
      <c r="AJ22" s="110">
        <v>19</v>
      </c>
      <c r="AK22" s="110">
        <v>20</v>
      </c>
      <c r="AL22" s="110">
        <v>27</v>
      </c>
      <c r="AM22" s="110">
        <v>24</v>
      </c>
      <c r="AN22" s="110">
        <v>158</v>
      </c>
      <c r="AO22" s="110">
        <v>313</v>
      </c>
      <c r="AP22" s="47">
        <v>580</v>
      </c>
      <c r="AQ22" s="110">
        <v>9</v>
      </c>
      <c r="AR22" s="110">
        <v>6</v>
      </c>
      <c r="AS22" s="110">
        <v>17</v>
      </c>
      <c r="AT22" s="110">
        <v>36</v>
      </c>
      <c r="AU22" s="110">
        <v>35</v>
      </c>
      <c r="AV22" s="110">
        <v>107</v>
      </c>
      <c r="AW22" s="110">
        <v>324</v>
      </c>
      <c r="AX22" s="47">
        <v>534</v>
      </c>
      <c r="AY22" s="49">
        <v>11</v>
      </c>
      <c r="AZ22" s="49">
        <v>5</v>
      </c>
      <c r="BA22" s="49">
        <v>23</v>
      </c>
      <c r="BB22" s="49">
        <v>25</v>
      </c>
      <c r="BC22" s="49">
        <v>18</v>
      </c>
      <c r="BD22" s="49">
        <v>88</v>
      </c>
      <c r="BE22" s="49">
        <v>396</v>
      </c>
      <c r="BF22" s="50">
        <v>566</v>
      </c>
      <c r="BG22" s="49">
        <v>5</v>
      </c>
      <c r="BH22" s="49">
        <v>8</v>
      </c>
      <c r="BI22" s="49">
        <v>17</v>
      </c>
      <c r="BJ22" s="49">
        <v>22</v>
      </c>
      <c r="BK22" s="49">
        <v>16</v>
      </c>
      <c r="BL22" s="49">
        <v>69</v>
      </c>
      <c r="BM22" s="49">
        <v>395</v>
      </c>
      <c r="BN22" s="50">
        <v>532</v>
      </c>
      <c r="BO22" s="49">
        <v>6</v>
      </c>
      <c r="BP22" s="49">
        <v>9</v>
      </c>
      <c r="BQ22" s="49">
        <v>21</v>
      </c>
      <c r="BR22" s="49">
        <v>15</v>
      </c>
      <c r="BS22" s="49">
        <v>21</v>
      </c>
      <c r="BT22" s="49">
        <v>89</v>
      </c>
      <c r="BU22" s="49">
        <v>457</v>
      </c>
      <c r="BV22" s="50">
        <v>618</v>
      </c>
      <c r="BW22" s="49">
        <v>11</v>
      </c>
      <c r="BX22" s="49">
        <v>10</v>
      </c>
      <c r="BY22" s="49">
        <v>21</v>
      </c>
      <c r="BZ22" s="49">
        <v>20</v>
      </c>
      <c r="CA22" s="49">
        <v>25</v>
      </c>
      <c r="CB22" s="49">
        <v>101</v>
      </c>
      <c r="CC22" s="49">
        <v>494</v>
      </c>
      <c r="CD22" s="50">
        <v>682</v>
      </c>
      <c r="CE22" s="49">
        <v>9</v>
      </c>
      <c r="CF22" s="49">
        <v>15</v>
      </c>
      <c r="CG22" s="49">
        <v>22</v>
      </c>
      <c r="CH22" s="49">
        <v>23</v>
      </c>
      <c r="CI22" s="49">
        <v>21</v>
      </c>
      <c r="CJ22" s="49">
        <v>109</v>
      </c>
      <c r="CK22" s="49">
        <v>492</v>
      </c>
      <c r="CL22" s="50">
        <v>691</v>
      </c>
      <c r="CM22" s="49">
        <v>10</v>
      </c>
      <c r="CN22" s="49">
        <v>17</v>
      </c>
      <c r="CO22" s="49">
        <v>15</v>
      </c>
      <c r="CP22" s="49">
        <v>29</v>
      </c>
      <c r="CQ22" s="49">
        <v>28</v>
      </c>
      <c r="CR22" s="49">
        <v>112</v>
      </c>
      <c r="CS22" s="49">
        <v>525</v>
      </c>
      <c r="CT22" s="50">
        <v>736</v>
      </c>
      <c r="CU22" s="49">
        <v>13</v>
      </c>
      <c r="CV22" s="49">
        <v>20</v>
      </c>
      <c r="CW22" s="49">
        <v>21</v>
      </c>
      <c r="CX22" s="49">
        <v>27</v>
      </c>
      <c r="CY22" s="49">
        <v>15</v>
      </c>
      <c r="CZ22" s="49">
        <v>105</v>
      </c>
      <c r="DA22" s="49">
        <v>575</v>
      </c>
      <c r="DB22" s="50">
        <v>776</v>
      </c>
      <c r="DC22" s="49">
        <v>13</v>
      </c>
      <c r="DD22" s="49">
        <v>18</v>
      </c>
      <c r="DE22" s="49">
        <v>14</v>
      </c>
      <c r="DF22" s="49">
        <v>29</v>
      </c>
      <c r="DG22" s="49">
        <v>25</v>
      </c>
      <c r="DH22" s="49">
        <v>96</v>
      </c>
      <c r="DI22" s="49">
        <v>572</v>
      </c>
      <c r="DJ22" s="50">
        <v>767</v>
      </c>
      <c r="DK22" s="49">
        <v>11</v>
      </c>
      <c r="DL22" s="49">
        <v>27</v>
      </c>
      <c r="DM22" s="49">
        <v>9</v>
      </c>
      <c r="DN22" s="49">
        <v>32</v>
      </c>
      <c r="DO22" s="49">
        <v>22</v>
      </c>
      <c r="DP22" s="49">
        <v>86</v>
      </c>
      <c r="DQ22" s="49">
        <v>549</v>
      </c>
      <c r="DR22" s="50">
        <v>736</v>
      </c>
      <c r="DS22" s="49">
        <v>17</v>
      </c>
      <c r="DT22" s="49">
        <v>20</v>
      </c>
      <c r="DU22" s="49" t="s">
        <v>427</v>
      </c>
      <c r="DV22" s="49">
        <v>40</v>
      </c>
      <c r="DW22" s="49">
        <v>20</v>
      </c>
      <c r="DX22" s="49">
        <v>94</v>
      </c>
      <c r="DY22" s="49">
        <v>495</v>
      </c>
      <c r="DZ22" s="50">
        <v>689</v>
      </c>
      <c r="EA22" s="49">
        <v>9</v>
      </c>
      <c r="EB22" s="49">
        <v>40</v>
      </c>
      <c r="EC22" s="49" t="s">
        <v>427</v>
      </c>
      <c r="ED22" s="49">
        <v>21</v>
      </c>
      <c r="EE22" s="49">
        <v>11</v>
      </c>
      <c r="EF22" s="49">
        <v>98</v>
      </c>
      <c r="EG22" s="49">
        <v>530</v>
      </c>
      <c r="EH22" s="50">
        <v>711</v>
      </c>
      <c r="EI22" s="49">
        <v>9</v>
      </c>
      <c r="EJ22" s="49">
        <v>19</v>
      </c>
      <c r="EK22" s="49">
        <v>15</v>
      </c>
      <c r="EL22" s="49">
        <v>15</v>
      </c>
      <c r="EM22" s="49">
        <v>31</v>
      </c>
      <c r="EN22" s="49">
        <v>78</v>
      </c>
      <c r="EO22" s="49">
        <v>545</v>
      </c>
      <c r="EP22" s="50">
        <v>712</v>
      </c>
      <c r="EQ22" s="49">
        <v>9</v>
      </c>
      <c r="ER22" s="49">
        <v>19</v>
      </c>
      <c r="ES22" s="49">
        <v>8</v>
      </c>
      <c r="ET22" s="49">
        <v>23</v>
      </c>
      <c r="EU22" s="49">
        <v>33</v>
      </c>
      <c r="EV22" s="49">
        <v>90</v>
      </c>
      <c r="EW22" s="49">
        <v>539</v>
      </c>
      <c r="EX22" s="50">
        <v>721</v>
      </c>
      <c r="EY22" s="49">
        <v>14</v>
      </c>
      <c r="EZ22" s="49">
        <v>29</v>
      </c>
      <c r="FA22" s="49">
        <v>5</v>
      </c>
      <c r="FB22" s="49">
        <v>13</v>
      </c>
      <c r="FC22" s="49">
        <v>49</v>
      </c>
      <c r="FD22" s="49">
        <v>124</v>
      </c>
      <c r="FE22" s="49">
        <v>483</v>
      </c>
      <c r="FF22" s="52">
        <v>717</v>
      </c>
    </row>
    <row r="23" spans="1:162" x14ac:dyDescent="0.2">
      <c r="A23" s="247">
        <v>21</v>
      </c>
      <c r="B23" s="48" t="s">
        <v>21</v>
      </c>
      <c r="C23" s="110" t="s">
        <v>427</v>
      </c>
      <c r="D23" s="110">
        <v>5</v>
      </c>
      <c r="E23" s="110">
        <v>8</v>
      </c>
      <c r="F23" s="110">
        <v>9</v>
      </c>
      <c r="G23" s="110">
        <v>21</v>
      </c>
      <c r="H23" s="110">
        <v>69</v>
      </c>
      <c r="I23" s="110">
        <v>93</v>
      </c>
      <c r="J23" s="47">
        <v>205</v>
      </c>
      <c r="K23" s="110" t="s">
        <v>427</v>
      </c>
      <c r="L23" s="110" t="s">
        <v>427</v>
      </c>
      <c r="M23" s="110">
        <v>7</v>
      </c>
      <c r="N23" s="110" t="s">
        <v>427</v>
      </c>
      <c r="O23" s="110">
        <v>10</v>
      </c>
      <c r="P23" s="110">
        <v>62</v>
      </c>
      <c r="Q23" s="110">
        <v>86</v>
      </c>
      <c r="R23" s="47">
        <v>176</v>
      </c>
      <c r="S23" s="110" t="s">
        <v>427</v>
      </c>
      <c r="T23" s="110">
        <v>11</v>
      </c>
      <c r="U23" s="110">
        <v>5</v>
      </c>
      <c r="V23" s="110">
        <v>5</v>
      </c>
      <c r="W23" s="110">
        <v>18</v>
      </c>
      <c r="X23" s="110">
        <v>63</v>
      </c>
      <c r="Y23" s="110">
        <v>83</v>
      </c>
      <c r="Z23" s="47">
        <v>185</v>
      </c>
      <c r="AA23" s="110" t="s">
        <v>427</v>
      </c>
      <c r="AB23" s="110" t="s">
        <v>427</v>
      </c>
      <c r="AC23" s="110">
        <v>7</v>
      </c>
      <c r="AD23" s="110">
        <v>10</v>
      </c>
      <c r="AE23" s="110">
        <v>17</v>
      </c>
      <c r="AF23" s="110">
        <v>63</v>
      </c>
      <c r="AG23" s="110">
        <v>101</v>
      </c>
      <c r="AH23" s="47">
        <v>201</v>
      </c>
      <c r="AI23" s="110" t="s">
        <v>427</v>
      </c>
      <c r="AJ23" s="110" t="s">
        <v>427</v>
      </c>
      <c r="AK23" s="110">
        <v>11</v>
      </c>
      <c r="AL23" s="110">
        <v>6</v>
      </c>
      <c r="AM23" s="110">
        <v>14</v>
      </c>
      <c r="AN23" s="110">
        <v>57</v>
      </c>
      <c r="AO23" s="110">
        <v>108</v>
      </c>
      <c r="AP23" s="47">
        <v>202</v>
      </c>
      <c r="AQ23" s="110" t="s">
        <v>427</v>
      </c>
      <c r="AR23" s="110" t="s">
        <v>427</v>
      </c>
      <c r="AS23" s="110" t="s">
        <v>427</v>
      </c>
      <c r="AT23" s="110">
        <v>6</v>
      </c>
      <c r="AU23" s="110">
        <v>12</v>
      </c>
      <c r="AV23" s="110">
        <v>49</v>
      </c>
      <c r="AW23" s="110">
        <v>98</v>
      </c>
      <c r="AX23" s="47">
        <v>174</v>
      </c>
      <c r="AY23" s="49" t="s">
        <v>427</v>
      </c>
      <c r="AZ23" s="49" t="s">
        <v>427</v>
      </c>
      <c r="BA23" s="49">
        <v>6</v>
      </c>
      <c r="BB23" s="49">
        <v>8</v>
      </c>
      <c r="BC23" s="49">
        <v>19</v>
      </c>
      <c r="BD23" s="49">
        <v>56</v>
      </c>
      <c r="BE23" s="49">
        <v>97</v>
      </c>
      <c r="BF23" s="50">
        <v>189</v>
      </c>
      <c r="BG23" s="49" t="s">
        <v>427</v>
      </c>
      <c r="BH23" s="49" t="s">
        <v>427</v>
      </c>
      <c r="BI23" s="49"/>
      <c r="BJ23" s="49">
        <v>9</v>
      </c>
      <c r="BK23" s="49">
        <v>19</v>
      </c>
      <c r="BL23" s="49">
        <v>63</v>
      </c>
      <c r="BM23" s="49">
        <v>103</v>
      </c>
      <c r="BN23" s="50">
        <v>202</v>
      </c>
      <c r="BO23" s="49" t="s">
        <v>427</v>
      </c>
      <c r="BP23" s="49">
        <v>5</v>
      </c>
      <c r="BQ23" s="49" t="s">
        <v>427</v>
      </c>
      <c r="BR23" s="49" t="s">
        <v>427</v>
      </c>
      <c r="BS23" s="49">
        <v>11</v>
      </c>
      <c r="BT23" s="49">
        <v>55</v>
      </c>
      <c r="BU23" s="49">
        <v>92</v>
      </c>
      <c r="BV23" s="50">
        <v>173</v>
      </c>
      <c r="BW23" s="49" t="s">
        <v>427</v>
      </c>
      <c r="BX23" s="49" t="s">
        <v>427</v>
      </c>
      <c r="BY23" s="49">
        <v>7</v>
      </c>
      <c r="BZ23" s="49">
        <v>15</v>
      </c>
      <c r="CA23" s="49">
        <v>12</v>
      </c>
      <c r="CB23" s="49">
        <v>49</v>
      </c>
      <c r="CC23" s="49">
        <v>86</v>
      </c>
      <c r="CD23" s="50">
        <v>176</v>
      </c>
      <c r="CE23" s="49" t="s">
        <v>427</v>
      </c>
      <c r="CF23" s="49" t="s">
        <v>427</v>
      </c>
      <c r="CG23" s="49" t="s">
        <v>427</v>
      </c>
      <c r="CH23" s="49" t="s">
        <v>427</v>
      </c>
      <c r="CI23" s="49">
        <v>14</v>
      </c>
      <c r="CJ23" s="49">
        <v>46</v>
      </c>
      <c r="CK23" s="49">
        <v>110</v>
      </c>
      <c r="CL23" s="50">
        <v>182</v>
      </c>
      <c r="CM23" s="49" t="s">
        <v>427</v>
      </c>
      <c r="CN23" s="49" t="s">
        <v>427</v>
      </c>
      <c r="CO23" s="49">
        <v>6</v>
      </c>
      <c r="CP23" s="49">
        <v>12</v>
      </c>
      <c r="CQ23" s="49">
        <v>12</v>
      </c>
      <c r="CR23" s="49">
        <v>44</v>
      </c>
      <c r="CS23" s="49">
        <v>98</v>
      </c>
      <c r="CT23" s="50">
        <v>176</v>
      </c>
      <c r="CU23" s="49">
        <v>5</v>
      </c>
      <c r="CV23" s="49" t="s">
        <v>427</v>
      </c>
      <c r="CW23" s="49" t="s">
        <v>427</v>
      </c>
      <c r="CX23" s="49">
        <v>7</v>
      </c>
      <c r="CY23" s="49">
        <v>13</v>
      </c>
      <c r="CZ23" s="49">
        <v>32</v>
      </c>
      <c r="DA23" s="49">
        <v>142</v>
      </c>
      <c r="DB23" s="50">
        <v>202</v>
      </c>
      <c r="DC23" s="49" t="s">
        <v>427</v>
      </c>
      <c r="DD23" s="49" t="s">
        <v>427</v>
      </c>
      <c r="DE23" s="49" t="s">
        <v>427</v>
      </c>
      <c r="DF23" s="49">
        <v>11</v>
      </c>
      <c r="DG23" s="49">
        <v>6</v>
      </c>
      <c r="DH23" s="49">
        <v>30</v>
      </c>
      <c r="DI23" s="49">
        <v>128</v>
      </c>
      <c r="DJ23" s="50">
        <v>184</v>
      </c>
      <c r="DK23" s="49">
        <v>8</v>
      </c>
      <c r="DL23" s="49" t="s">
        <v>427</v>
      </c>
      <c r="DM23" s="49" t="s">
        <v>427</v>
      </c>
      <c r="DN23" s="49">
        <v>10</v>
      </c>
      <c r="DO23" s="49">
        <v>12</v>
      </c>
      <c r="DP23" s="49">
        <v>22</v>
      </c>
      <c r="DQ23" s="49">
        <v>138</v>
      </c>
      <c r="DR23" s="50">
        <v>194</v>
      </c>
      <c r="DS23" s="49" t="s">
        <v>427</v>
      </c>
      <c r="DT23" s="49" t="s">
        <v>427</v>
      </c>
      <c r="DU23" s="49">
        <v>5</v>
      </c>
      <c r="DV23" s="49">
        <v>17</v>
      </c>
      <c r="DW23" s="49">
        <v>7</v>
      </c>
      <c r="DX23" s="49">
        <v>27</v>
      </c>
      <c r="DY23" s="49">
        <v>137</v>
      </c>
      <c r="DZ23" s="50">
        <v>199</v>
      </c>
      <c r="EA23" s="49" t="s">
        <v>427</v>
      </c>
      <c r="EB23" s="49" t="s">
        <v>427</v>
      </c>
      <c r="EC23" s="49" t="s">
        <v>427</v>
      </c>
      <c r="ED23" s="49">
        <v>5</v>
      </c>
      <c r="EE23" s="49" t="s">
        <v>427</v>
      </c>
      <c r="EF23" s="49">
        <v>29</v>
      </c>
      <c r="EG23" s="49">
        <v>119</v>
      </c>
      <c r="EH23" s="50">
        <v>166</v>
      </c>
      <c r="EI23" s="49" t="s">
        <v>427</v>
      </c>
      <c r="EJ23" s="49" t="s">
        <v>427</v>
      </c>
      <c r="EK23" s="49" t="s">
        <v>427</v>
      </c>
      <c r="EL23" s="49">
        <v>8</v>
      </c>
      <c r="EM23" s="49">
        <v>8</v>
      </c>
      <c r="EN23" s="49">
        <v>23</v>
      </c>
      <c r="EO23" s="49">
        <v>119</v>
      </c>
      <c r="EP23" s="50">
        <v>167</v>
      </c>
      <c r="EQ23" s="49"/>
      <c r="ER23" s="49" t="s">
        <v>427</v>
      </c>
      <c r="ES23" s="49">
        <v>8</v>
      </c>
      <c r="ET23" s="49" t="s">
        <v>427</v>
      </c>
      <c r="EU23" s="49">
        <v>15</v>
      </c>
      <c r="EV23" s="49">
        <v>40</v>
      </c>
      <c r="EW23" s="49">
        <v>94</v>
      </c>
      <c r="EX23" s="50">
        <v>164</v>
      </c>
      <c r="EY23" s="49" t="s">
        <v>427</v>
      </c>
      <c r="EZ23" s="49" t="s">
        <v>427</v>
      </c>
      <c r="FA23" s="49">
        <v>6</v>
      </c>
      <c r="FB23" s="49">
        <v>9</v>
      </c>
      <c r="FC23" s="49">
        <v>17</v>
      </c>
      <c r="FD23" s="49">
        <v>28</v>
      </c>
      <c r="FE23" s="49">
        <v>95</v>
      </c>
      <c r="FF23" s="52">
        <v>162</v>
      </c>
    </row>
    <row r="24" spans="1:162" x14ac:dyDescent="0.2">
      <c r="A24" s="247">
        <v>22</v>
      </c>
      <c r="B24" s="48" t="s">
        <v>22</v>
      </c>
      <c r="C24" s="110" t="s">
        <v>427</v>
      </c>
      <c r="D24" s="110" t="s">
        <v>427</v>
      </c>
      <c r="E24" s="110" t="s">
        <v>427</v>
      </c>
      <c r="F24" s="110" t="s">
        <v>427</v>
      </c>
      <c r="G24" s="110" t="s">
        <v>427</v>
      </c>
      <c r="H24" s="110">
        <v>12</v>
      </c>
      <c r="I24" s="110">
        <v>25</v>
      </c>
      <c r="J24" s="47">
        <v>37</v>
      </c>
      <c r="K24" s="110"/>
      <c r="L24" s="110" t="s">
        <v>427</v>
      </c>
      <c r="M24" s="110">
        <v>5</v>
      </c>
      <c r="N24" s="110"/>
      <c r="O24" s="110" t="s">
        <v>427</v>
      </c>
      <c r="P24" s="110">
        <v>11</v>
      </c>
      <c r="Q24" s="110">
        <v>34</v>
      </c>
      <c r="R24" s="47">
        <v>55</v>
      </c>
      <c r="S24" s="110" t="s">
        <v>427</v>
      </c>
      <c r="T24" s="110" t="s">
        <v>427</v>
      </c>
      <c r="U24" s="110" t="s">
        <v>427</v>
      </c>
      <c r="V24" s="110" t="s">
        <v>427</v>
      </c>
      <c r="W24" s="110">
        <v>7</v>
      </c>
      <c r="X24" s="110">
        <v>19</v>
      </c>
      <c r="Y24" s="110">
        <v>28</v>
      </c>
      <c r="Z24" s="47">
        <v>60</v>
      </c>
      <c r="AA24" s="110" t="s">
        <v>427</v>
      </c>
      <c r="AB24" s="110" t="s">
        <v>427</v>
      </c>
      <c r="AC24" s="110">
        <v>5</v>
      </c>
      <c r="AD24" s="110" t="s">
        <v>427</v>
      </c>
      <c r="AE24" s="110" t="s">
        <v>427</v>
      </c>
      <c r="AF24" s="110">
        <v>15</v>
      </c>
      <c r="AG24" s="110">
        <v>26</v>
      </c>
      <c r="AH24" s="47">
        <v>54</v>
      </c>
      <c r="AI24" s="110" t="s">
        <v>427</v>
      </c>
      <c r="AJ24" s="110" t="s">
        <v>427</v>
      </c>
      <c r="AK24" s="110" t="s">
        <v>427</v>
      </c>
      <c r="AL24" s="110"/>
      <c r="AM24" s="110" t="s">
        <v>427</v>
      </c>
      <c r="AN24" s="110">
        <v>12</v>
      </c>
      <c r="AO24" s="110">
        <v>50</v>
      </c>
      <c r="AP24" s="47">
        <v>71</v>
      </c>
      <c r="AQ24" s="110" t="s">
        <v>427</v>
      </c>
      <c r="AR24" s="110" t="s">
        <v>427</v>
      </c>
      <c r="AS24" s="110" t="s">
        <v>427</v>
      </c>
      <c r="AT24" s="110" t="s">
        <v>427</v>
      </c>
      <c r="AU24" s="110" t="s">
        <v>427</v>
      </c>
      <c r="AV24" s="110">
        <v>11</v>
      </c>
      <c r="AW24" s="110">
        <v>32</v>
      </c>
      <c r="AX24" s="47">
        <v>54</v>
      </c>
      <c r="AY24" s="49" t="s">
        <v>427</v>
      </c>
      <c r="AZ24" s="49" t="s">
        <v>427</v>
      </c>
      <c r="BA24" s="49"/>
      <c r="BB24" s="49" t="s">
        <v>427</v>
      </c>
      <c r="BC24" s="49" t="s">
        <v>427</v>
      </c>
      <c r="BD24" s="49">
        <v>13</v>
      </c>
      <c r="BE24" s="49">
        <v>39</v>
      </c>
      <c r="BF24" s="50">
        <v>60</v>
      </c>
      <c r="BG24" s="49"/>
      <c r="BH24" s="49"/>
      <c r="BI24" s="49"/>
      <c r="BJ24" s="49"/>
      <c r="BK24" s="49">
        <v>5</v>
      </c>
      <c r="BL24" s="49">
        <v>10</v>
      </c>
      <c r="BM24" s="49">
        <v>42</v>
      </c>
      <c r="BN24" s="50">
        <v>57</v>
      </c>
      <c r="BO24" s="49"/>
      <c r="BP24" s="49"/>
      <c r="BQ24" s="49" t="s">
        <v>427</v>
      </c>
      <c r="BR24" s="49">
        <v>5</v>
      </c>
      <c r="BS24" s="49" t="s">
        <v>427</v>
      </c>
      <c r="BT24" s="49">
        <v>11</v>
      </c>
      <c r="BU24" s="49">
        <v>48</v>
      </c>
      <c r="BV24" s="50">
        <v>70</v>
      </c>
      <c r="BW24" s="49" t="s">
        <v>427</v>
      </c>
      <c r="BX24" s="49" t="s">
        <v>427</v>
      </c>
      <c r="BY24" s="49"/>
      <c r="BZ24" s="49">
        <v>5</v>
      </c>
      <c r="CA24" s="49" t="s">
        <v>427</v>
      </c>
      <c r="CB24" s="49">
        <v>12</v>
      </c>
      <c r="CC24" s="49">
        <v>44</v>
      </c>
      <c r="CD24" s="50">
        <v>67</v>
      </c>
      <c r="CE24" s="49"/>
      <c r="CF24" s="49"/>
      <c r="CG24" s="49" t="s">
        <v>427</v>
      </c>
      <c r="CH24" s="49"/>
      <c r="CI24" s="49">
        <v>6</v>
      </c>
      <c r="CJ24" s="49">
        <v>11</v>
      </c>
      <c r="CK24" s="49">
        <v>54</v>
      </c>
      <c r="CL24" s="50">
        <v>72</v>
      </c>
      <c r="CM24" s="49" t="s">
        <v>427</v>
      </c>
      <c r="CN24" s="49" t="s">
        <v>427</v>
      </c>
      <c r="CO24" s="49"/>
      <c r="CP24" s="49" t="s">
        <v>427</v>
      </c>
      <c r="CQ24" s="49" t="s">
        <v>427</v>
      </c>
      <c r="CR24" s="49" t="s">
        <v>427</v>
      </c>
      <c r="CS24" s="49">
        <v>51</v>
      </c>
      <c r="CT24" s="50">
        <v>63</v>
      </c>
      <c r="CU24" s="49" t="s">
        <v>427</v>
      </c>
      <c r="CV24" s="49" t="s">
        <v>427</v>
      </c>
      <c r="CW24" s="49"/>
      <c r="CX24" s="49">
        <v>10</v>
      </c>
      <c r="CY24" s="49">
        <v>5</v>
      </c>
      <c r="CZ24" s="49">
        <v>7</v>
      </c>
      <c r="DA24" s="49">
        <v>58</v>
      </c>
      <c r="DB24" s="50">
        <v>84</v>
      </c>
      <c r="DC24" s="49"/>
      <c r="DD24" s="49" t="s">
        <v>427</v>
      </c>
      <c r="DE24" s="49" t="s">
        <v>427</v>
      </c>
      <c r="DF24" s="49" t="s">
        <v>427</v>
      </c>
      <c r="DG24" s="49">
        <v>7</v>
      </c>
      <c r="DH24" s="49">
        <v>11</v>
      </c>
      <c r="DI24" s="49">
        <v>54</v>
      </c>
      <c r="DJ24" s="50">
        <v>76</v>
      </c>
      <c r="DK24" s="49"/>
      <c r="DL24" s="49" t="s">
        <v>427</v>
      </c>
      <c r="DM24" s="49" t="s">
        <v>427</v>
      </c>
      <c r="DN24" s="49" t="s">
        <v>427</v>
      </c>
      <c r="DO24" s="49" t="s">
        <v>427</v>
      </c>
      <c r="DP24" s="49">
        <v>7</v>
      </c>
      <c r="DQ24" s="49">
        <v>47</v>
      </c>
      <c r="DR24" s="50">
        <v>60</v>
      </c>
      <c r="DS24" s="49" t="s">
        <v>427</v>
      </c>
      <c r="DT24" s="49" t="s">
        <v>427</v>
      </c>
      <c r="DU24" s="49" t="s">
        <v>427</v>
      </c>
      <c r="DV24" s="49" t="s">
        <v>427</v>
      </c>
      <c r="DW24" s="49">
        <v>7</v>
      </c>
      <c r="DX24" s="49" t="s">
        <v>427</v>
      </c>
      <c r="DY24" s="49">
        <v>55</v>
      </c>
      <c r="DZ24" s="50">
        <v>72</v>
      </c>
      <c r="EA24" s="49"/>
      <c r="EB24" s="49" t="s">
        <v>427</v>
      </c>
      <c r="EC24" s="49"/>
      <c r="ED24" s="49"/>
      <c r="EE24" s="49">
        <v>5</v>
      </c>
      <c r="EF24" s="49">
        <v>8</v>
      </c>
      <c r="EG24" s="49">
        <v>37</v>
      </c>
      <c r="EH24" s="50">
        <v>53</v>
      </c>
      <c r="EI24" s="49"/>
      <c r="EJ24" s="49" t="s">
        <v>427</v>
      </c>
      <c r="EK24" s="49" t="s">
        <v>427</v>
      </c>
      <c r="EL24" s="49" t="s">
        <v>427</v>
      </c>
      <c r="EM24" s="49" t="s">
        <v>427</v>
      </c>
      <c r="EN24" s="49">
        <v>5</v>
      </c>
      <c r="EO24" s="49">
        <v>40</v>
      </c>
      <c r="EP24" s="50">
        <v>55</v>
      </c>
      <c r="EQ24" s="49"/>
      <c r="ER24" s="49"/>
      <c r="ES24" s="49" t="s">
        <v>427</v>
      </c>
      <c r="ET24" s="49"/>
      <c r="EU24" s="49" t="s">
        <v>427</v>
      </c>
      <c r="EV24" s="49">
        <v>9</v>
      </c>
      <c r="EW24" s="49">
        <v>51</v>
      </c>
      <c r="EX24" s="50">
        <v>65</v>
      </c>
      <c r="EY24" s="49"/>
      <c r="EZ24" s="49" t="s">
        <v>427</v>
      </c>
      <c r="FA24" s="49" t="s">
        <v>427</v>
      </c>
      <c r="FB24" s="49" t="s">
        <v>427</v>
      </c>
      <c r="FC24" s="49">
        <v>8</v>
      </c>
      <c r="FD24" s="49">
        <v>9</v>
      </c>
      <c r="FE24" s="49">
        <v>39</v>
      </c>
      <c r="FF24" s="52">
        <v>62</v>
      </c>
    </row>
    <row r="25" spans="1:162" x14ac:dyDescent="0.2">
      <c r="A25" s="247">
        <v>23</v>
      </c>
      <c r="B25" s="48" t="s">
        <v>23</v>
      </c>
      <c r="C25" s="110" t="s">
        <v>427</v>
      </c>
      <c r="D25" s="110" t="s">
        <v>427</v>
      </c>
      <c r="E25" s="110" t="s">
        <v>427</v>
      </c>
      <c r="F25" s="110">
        <v>5</v>
      </c>
      <c r="G25" s="110">
        <v>9</v>
      </c>
      <c r="H25" s="110">
        <v>25</v>
      </c>
      <c r="I25" s="110">
        <v>83</v>
      </c>
      <c r="J25" s="47">
        <v>122</v>
      </c>
      <c r="K25" s="110" t="s">
        <v>427</v>
      </c>
      <c r="L25" s="110" t="s">
        <v>427</v>
      </c>
      <c r="M25" s="110" t="s">
        <v>427</v>
      </c>
      <c r="N25" s="110" t="s">
        <v>427</v>
      </c>
      <c r="O25" s="110" t="s">
        <v>427</v>
      </c>
      <c r="P25" s="110">
        <v>23</v>
      </c>
      <c r="Q25" s="110">
        <v>76</v>
      </c>
      <c r="R25" s="47">
        <v>110</v>
      </c>
      <c r="S25" s="110">
        <v>6</v>
      </c>
      <c r="T25" s="110" t="s">
        <v>427</v>
      </c>
      <c r="U25" s="110" t="s">
        <v>427</v>
      </c>
      <c r="V25" s="110" t="s">
        <v>427</v>
      </c>
      <c r="W25" s="110">
        <v>10</v>
      </c>
      <c r="X25" s="110">
        <v>16</v>
      </c>
      <c r="Y25" s="110">
        <v>92</v>
      </c>
      <c r="Z25" s="47">
        <v>131</v>
      </c>
      <c r="AA25" s="110" t="s">
        <v>427</v>
      </c>
      <c r="AB25" s="110" t="s">
        <v>427</v>
      </c>
      <c r="AC25" s="110" t="s">
        <v>427</v>
      </c>
      <c r="AD25" s="110" t="s">
        <v>427</v>
      </c>
      <c r="AE25" s="110">
        <v>6</v>
      </c>
      <c r="AF25" s="110">
        <v>30</v>
      </c>
      <c r="AG25" s="110">
        <v>79</v>
      </c>
      <c r="AH25" s="47">
        <v>127</v>
      </c>
      <c r="AI25" s="110" t="s">
        <v>427</v>
      </c>
      <c r="AJ25" s="110" t="s">
        <v>427</v>
      </c>
      <c r="AK25" s="110" t="s">
        <v>427</v>
      </c>
      <c r="AL25" s="110" t="s">
        <v>427</v>
      </c>
      <c r="AM25" s="110">
        <v>13</v>
      </c>
      <c r="AN25" s="110">
        <v>24</v>
      </c>
      <c r="AO25" s="110">
        <v>82</v>
      </c>
      <c r="AP25" s="47">
        <v>128</v>
      </c>
      <c r="AQ25" s="110" t="s">
        <v>427</v>
      </c>
      <c r="AR25" s="110" t="s">
        <v>427</v>
      </c>
      <c r="AS25" s="110" t="s">
        <v>427</v>
      </c>
      <c r="AT25" s="110" t="s">
        <v>427</v>
      </c>
      <c r="AU25" s="110">
        <v>13</v>
      </c>
      <c r="AV25" s="110">
        <v>22</v>
      </c>
      <c r="AW25" s="110">
        <v>91</v>
      </c>
      <c r="AX25" s="47">
        <v>133</v>
      </c>
      <c r="AY25" s="49" t="s">
        <v>427</v>
      </c>
      <c r="AZ25" s="49">
        <v>5</v>
      </c>
      <c r="BA25" s="49" t="s">
        <v>427</v>
      </c>
      <c r="BB25" s="49"/>
      <c r="BC25" s="49">
        <v>16</v>
      </c>
      <c r="BD25" s="49">
        <v>15</v>
      </c>
      <c r="BE25" s="49">
        <v>104</v>
      </c>
      <c r="BF25" s="50">
        <v>145</v>
      </c>
      <c r="BG25" s="49">
        <v>5</v>
      </c>
      <c r="BH25" s="49" t="s">
        <v>427</v>
      </c>
      <c r="BI25" s="49" t="s">
        <v>427</v>
      </c>
      <c r="BJ25" s="49"/>
      <c r="BK25" s="49">
        <v>14</v>
      </c>
      <c r="BL25" s="49">
        <v>21</v>
      </c>
      <c r="BM25" s="49">
        <v>88</v>
      </c>
      <c r="BN25" s="50">
        <v>131</v>
      </c>
      <c r="BO25" s="49" t="s">
        <v>427</v>
      </c>
      <c r="BP25" s="49" t="s">
        <v>427</v>
      </c>
      <c r="BQ25" s="49">
        <v>8</v>
      </c>
      <c r="BR25" s="49">
        <v>6</v>
      </c>
      <c r="BS25" s="49">
        <v>10</v>
      </c>
      <c r="BT25" s="49">
        <v>22</v>
      </c>
      <c r="BU25" s="49">
        <v>105</v>
      </c>
      <c r="BV25" s="50">
        <v>158</v>
      </c>
      <c r="BW25" s="49"/>
      <c r="BX25" s="49" t="s">
        <v>427</v>
      </c>
      <c r="BY25" s="49" t="s">
        <v>427</v>
      </c>
      <c r="BZ25" s="49" t="s">
        <v>427</v>
      </c>
      <c r="CA25" s="49">
        <v>10</v>
      </c>
      <c r="CB25" s="49">
        <v>20</v>
      </c>
      <c r="CC25" s="49">
        <v>90</v>
      </c>
      <c r="CD25" s="50">
        <v>129</v>
      </c>
      <c r="CE25" s="49" t="s">
        <v>427</v>
      </c>
      <c r="CF25" s="49">
        <v>5</v>
      </c>
      <c r="CG25" s="49" t="s">
        <v>427</v>
      </c>
      <c r="CH25" s="49" t="s">
        <v>427</v>
      </c>
      <c r="CI25" s="49">
        <v>14</v>
      </c>
      <c r="CJ25" s="49">
        <v>10</v>
      </c>
      <c r="CK25" s="49">
        <v>108</v>
      </c>
      <c r="CL25" s="50">
        <v>146</v>
      </c>
      <c r="CM25" s="49" t="s">
        <v>427</v>
      </c>
      <c r="CN25" s="49">
        <v>5</v>
      </c>
      <c r="CO25" s="49" t="s">
        <v>427</v>
      </c>
      <c r="CP25" s="49">
        <v>11</v>
      </c>
      <c r="CQ25" s="49">
        <v>7</v>
      </c>
      <c r="CR25" s="49">
        <v>15</v>
      </c>
      <c r="CS25" s="49">
        <v>101</v>
      </c>
      <c r="CT25" s="50">
        <v>147</v>
      </c>
      <c r="CU25" s="49" t="s">
        <v>427</v>
      </c>
      <c r="CV25" s="49">
        <v>7</v>
      </c>
      <c r="CW25" s="49" t="s">
        <v>427</v>
      </c>
      <c r="CX25" s="49" t="s">
        <v>427</v>
      </c>
      <c r="CY25" s="49" t="s">
        <v>427</v>
      </c>
      <c r="CZ25" s="49">
        <v>19</v>
      </c>
      <c r="DA25" s="49">
        <v>106</v>
      </c>
      <c r="DB25" s="50">
        <v>141</v>
      </c>
      <c r="DC25" s="49" t="s">
        <v>427</v>
      </c>
      <c r="DD25" s="49" t="s">
        <v>427</v>
      </c>
      <c r="DE25" s="49" t="s">
        <v>427</v>
      </c>
      <c r="DF25" s="49" t="s">
        <v>427</v>
      </c>
      <c r="DG25" s="49">
        <v>5</v>
      </c>
      <c r="DH25" s="49">
        <v>13</v>
      </c>
      <c r="DI25" s="49">
        <v>112</v>
      </c>
      <c r="DJ25" s="50">
        <v>140</v>
      </c>
      <c r="DK25" s="49" t="s">
        <v>427</v>
      </c>
      <c r="DL25" s="49" t="s">
        <v>427</v>
      </c>
      <c r="DM25" s="49" t="s">
        <v>427</v>
      </c>
      <c r="DN25" s="49" t="s">
        <v>427</v>
      </c>
      <c r="DO25" s="49">
        <v>6</v>
      </c>
      <c r="DP25" s="49">
        <v>14</v>
      </c>
      <c r="DQ25" s="49">
        <v>116</v>
      </c>
      <c r="DR25" s="50">
        <v>146</v>
      </c>
      <c r="DS25" s="49" t="s">
        <v>427</v>
      </c>
      <c r="DT25" s="49" t="s">
        <v>427</v>
      </c>
      <c r="DU25" s="49" t="s">
        <v>427</v>
      </c>
      <c r="DV25" s="49" t="s">
        <v>427</v>
      </c>
      <c r="DW25" s="49">
        <v>12</v>
      </c>
      <c r="DX25" s="49">
        <v>12</v>
      </c>
      <c r="DY25" s="49">
        <v>108</v>
      </c>
      <c r="DZ25" s="50">
        <v>141</v>
      </c>
      <c r="EA25" s="49" t="s">
        <v>427</v>
      </c>
      <c r="EB25" s="49" t="s">
        <v>427</v>
      </c>
      <c r="EC25" s="49"/>
      <c r="ED25" s="49" t="s">
        <v>427</v>
      </c>
      <c r="EE25" s="49" t="s">
        <v>427</v>
      </c>
      <c r="EF25" s="49">
        <v>5</v>
      </c>
      <c r="EG25" s="49">
        <v>97</v>
      </c>
      <c r="EH25" s="50">
        <v>111</v>
      </c>
      <c r="EI25" s="49">
        <v>6</v>
      </c>
      <c r="EJ25" s="49" t="s">
        <v>427</v>
      </c>
      <c r="EK25" s="49" t="s">
        <v>427</v>
      </c>
      <c r="EL25" s="49" t="s">
        <v>427</v>
      </c>
      <c r="EM25" s="49">
        <v>6</v>
      </c>
      <c r="EN25" s="49">
        <v>7</v>
      </c>
      <c r="EO25" s="49">
        <v>96</v>
      </c>
      <c r="EP25" s="50">
        <v>123</v>
      </c>
      <c r="EQ25" s="49" t="s">
        <v>427</v>
      </c>
      <c r="ER25" s="49" t="s">
        <v>427</v>
      </c>
      <c r="ES25" s="49">
        <v>7</v>
      </c>
      <c r="ET25" s="49" t="s">
        <v>427</v>
      </c>
      <c r="EU25" s="49">
        <v>5</v>
      </c>
      <c r="EV25" s="49">
        <v>12</v>
      </c>
      <c r="EW25" s="49">
        <v>86</v>
      </c>
      <c r="EX25" s="50">
        <v>119</v>
      </c>
      <c r="EY25" s="49" t="s">
        <v>427</v>
      </c>
      <c r="EZ25" s="49"/>
      <c r="FA25" s="49" t="s">
        <v>427</v>
      </c>
      <c r="FB25" s="49" t="s">
        <v>427</v>
      </c>
      <c r="FC25" s="49">
        <v>10</v>
      </c>
      <c r="FD25" s="49">
        <v>20</v>
      </c>
      <c r="FE25" s="49">
        <v>99</v>
      </c>
      <c r="FF25" s="52">
        <v>135</v>
      </c>
    </row>
    <row r="26" spans="1:162" x14ac:dyDescent="0.2">
      <c r="A26" s="247">
        <v>24</v>
      </c>
      <c r="B26" s="48" t="s">
        <v>24</v>
      </c>
      <c r="C26" s="110">
        <v>7</v>
      </c>
      <c r="D26" s="110" t="s">
        <v>427</v>
      </c>
      <c r="E26" s="110" t="s">
        <v>427</v>
      </c>
      <c r="F26" s="110">
        <v>14</v>
      </c>
      <c r="G26" s="110">
        <v>8</v>
      </c>
      <c r="H26" s="110">
        <v>47</v>
      </c>
      <c r="I26" s="110">
        <v>82</v>
      </c>
      <c r="J26" s="47">
        <v>158</v>
      </c>
      <c r="K26" s="110">
        <v>5</v>
      </c>
      <c r="L26" s="110">
        <v>8</v>
      </c>
      <c r="M26" s="110">
        <v>6</v>
      </c>
      <c r="N26" s="110" t="s">
        <v>427</v>
      </c>
      <c r="O26" s="110">
        <v>5</v>
      </c>
      <c r="P26" s="110">
        <v>35</v>
      </c>
      <c r="Q26" s="110">
        <v>116</v>
      </c>
      <c r="R26" s="47">
        <v>177</v>
      </c>
      <c r="S26" s="110">
        <v>7</v>
      </c>
      <c r="T26" s="110" t="s">
        <v>427</v>
      </c>
      <c r="U26" s="110" t="s">
        <v>427</v>
      </c>
      <c r="V26" s="110">
        <v>9</v>
      </c>
      <c r="W26" s="110">
        <v>9</v>
      </c>
      <c r="X26" s="110">
        <v>23</v>
      </c>
      <c r="Y26" s="110">
        <v>107</v>
      </c>
      <c r="Z26" s="47">
        <v>163</v>
      </c>
      <c r="AA26" s="110">
        <v>10</v>
      </c>
      <c r="AB26" s="110">
        <v>7</v>
      </c>
      <c r="AC26" s="110" t="s">
        <v>427</v>
      </c>
      <c r="AD26" s="110">
        <v>5</v>
      </c>
      <c r="AE26" s="110">
        <v>7</v>
      </c>
      <c r="AF26" s="110">
        <v>27</v>
      </c>
      <c r="AG26" s="110">
        <v>97</v>
      </c>
      <c r="AH26" s="47">
        <v>157</v>
      </c>
      <c r="AI26" s="110">
        <v>13</v>
      </c>
      <c r="AJ26" s="110" t="s">
        <v>427</v>
      </c>
      <c r="AK26" s="110" t="s">
        <v>427</v>
      </c>
      <c r="AL26" s="110">
        <v>8</v>
      </c>
      <c r="AM26" s="110">
        <v>6</v>
      </c>
      <c r="AN26" s="110">
        <v>27</v>
      </c>
      <c r="AO26" s="110">
        <v>105</v>
      </c>
      <c r="AP26" s="47">
        <v>165</v>
      </c>
      <c r="AQ26" s="110" t="s">
        <v>427</v>
      </c>
      <c r="AR26" s="110" t="s">
        <v>427</v>
      </c>
      <c r="AS26" s="110" t="s">
        <v>427</v>
      </c>
      <c r="AT26" s="110">
        <v>13</v>
      </c>
      <c r="AU26" s="110" t="s">
        <v>427</v>
      </c>
      <c r="AV26" s="110">
        <v>27</v>
      </c>
      <c r="AW26" s="110">
        <v>89</v>
      </c>
      <c r="AX26" s="47">
        <v>140</v>
      </c>
      <c r="AY26" s="49" t="s">
        <v>427</v>
      </c>
      <c r="AZ26" s="49" t="s">
        <v>427</v>
      </c>
      <c r="BA26" s="49" t="s">
        <v>427</v>
      </c>
      <c r="BB26" s="49">
        <v>10</v>
      </c>
      <c r="BC26" s="49">
        <v>8</v>
      </c>
      <c r="BD26" s="49">
        <v>45</v>
      </c>
      <c r="BE26" s="49">
        <v>96</v>
      </c>
      <c r="BF26" s="50">
        <v>166</v>
      </c>
      <c r="BG26" s="49" t="s">
        <v>427</v>
      </c>
      <c r="BH26" s="49" t="s">
        <v>427</v>
      </c>
      <c r="BI26" s="49" t="s">
        <v>427</v>
      </c>
      <c r="BJ26" s="49">
        <v>6</v>
      </c>
      <c r="BK26" s="49">
        <v>9</v>
      </c>
      <c r="BL26" s="49">
        <v>37</v>
      </c>
      <c r="BM26" s="49">
        <v>76</v>
      </c>
      <c r="BN26" s="50">
        <v>136</v>
      </c>
      <c r="BO26" s="49" t="s">
        <v>427</v>
      </c>
      <c r="BP26" s="49"/>
      <c r="BQ26" s="49" t="s">
        <v>427</v>
      </c>
      <c r="BR26" s="49">
        <v>12</v>
      </c>
      <c r="BS26" s="49">
        <v>6</v>
      </c>
      <c r="BT26" s="49">
        <v>42</v>
      </c>
      <c r="BU26" s="49">
        <v>86</v>
      </c>
      <c r="BV26" s="50">
        <v>153</v>
      </c>
      <c r="BW26" s="49">
        <v>6</v>
      </c>
      <c r="BX26" s="49" t="s">
        <v>427</v>
      </c>
      <c r="BY26" s="49" t="s">
        <v>427</v>
      </c>
      <c r="BZ26" s="49">
        <v>10</v>
      </c>
      <c r="CA26" s="49">
        <v>10</v>
      </c>
      <c r="CB26" s="49">
        <v>37</v>
      </c>
      <c r="CC26" s="49">
        <v>112</v>
      </c>
      <c r="CD26" s="50">
        <v>181</v>
      </c>
      <c r="CE26" s="49">
        <v>12</v>
      </c>
      <c r="CF26" s="49"/>
      <c r="CG26" s="49">
        <v>5</v>
      </c>
      <c r="CH26" s="49">
        <v>5</v>
      </c>
      <c r="CI26" s="49">
        <v>10</v>
      </c>
      <c r="CJ26" s="49">
        <v>37</v>
      </c>
      <c r="CK26" s="49">
        <v>123</v>
      </c>
      <c r="CL26" s="50">
        <v>192</v>
      </c>
      <c r="CM26" s="49">
        <v>9</v>
      </c>
      <c r="CN26" s="49" t="s">
        <v>427</v>
      </c>
      <c r="CO26" s="49" t="s">
        <v>427</v>
      </c>
      <c r="CP26" s="49">
        <v>9</v>
      </c>
      <c r="CQ26" s="49">
        <v>10</v>
      </c>
      <c r="CR26" s="49">
        <v>39</v>
      </c>
      <c r="CS26" s="49">
        <v>117</v>
      </c>
      <c r="CT26" s="50">
        <v>191</v>
      </c>
      <c r="CU26" s="49">
        <v>8</v>
      </c>
      <c r="CV26" s="49" t="s">
        <v>427</v>
      </c>
      <c r="CW26" s="49" t="s">
        <v>427</v>
      </c>
      <c r="CX26" s="49">
        <v>9</v>
      </c>
      <c r="CY26" s="49">
        <v>9</v>
      </c>
      <c r="CZ26" s="49">
        <v>27</v>
      </c>
      <c r="DA26" s="49">
        <v>113</v>
      </c>
      <c r="DB26" s="50">
        <v>172</v>
      </c>
      <c r="DC26" s="49">
        <v>7</v>
      </c>
      <c r="DD26" s="49" t="s">
        <v>427</v>
      </c>
      <c r="DE26" s="49" t="s">
        <v>427</v>
      </c>
      <c r="DF26" s="49">
        <v>7</v>
      </c>
      <c r="DG26" s="49">
        <v>10</v>
      </c>
      <c r="DH26" s="49">
        <v>18</v>
      </c>
      <c r="DI26" s="49">
        <v>129</v>
      </c>
      <c r="DJ26" s="50">
        <v>178</v>
      </c>
      <c r="DK26" s="49" t="s">
        <v>427</v>
      </c>
      <c r="DL26" s="49">
        <v>6</v>
      </c>
      <c r="DM26" s="49" t="s">
        <v>427</v>
      </c>
      <c r="DN26" s="49">
        <v>7</v>
      </c>
      <c r="DO26" s="49" t="s">
        <v>427</v>
      </c>
      <c r="DP26" s="49">
        <v>33</v>
      </c>
      <c r="DQ26" s="49">
        <v>128</v>
      </c>
      <c r="DR26" s="50">
        <v>185</v>
      </c>
      <c r="DS26" s="49">
        <v>11</v>
      </c>
      <c r="DT26" s="49">
        <v>5</v>
      </c>
      <c r="DU26" s="49" t="s">
        <v>427</v>
      </c>
      <c r="DV26" s="49">
        <v>16</v>
      </c>
      <c r="DW26" s="49">
        <v>8</v>
      </c>
      <c r="DX26" s="49">
        <v>20</v>
      </c>
      <c r="DY26" s="49">
        <v>120</v>
      </c>
      <c r="DZ26" s="50">
        <v>184</v>
      </c>
      <c r="EA26" s="49">
        <v>8</v>
      </c>
      <c r="EB26" s="49" t="s">
        <v>427</v>
      </c>
      <c r="EC26" s="49" t="s">
        <v>427</v>
      </c>
      <c r="ED26" s="49">
        <v>7</v>
      </c>
      <c r="EE26" s="49">
        <v>8</v>
      </c>
      <c r="EF26" s="49">
        <v>23</v>
      </c>
      <c r="EG26" s="49">
        <v>114</v>
      </c>
      <c r="EH26" s="50">
        <v>164</v>
      </c>
      <c r="EI26" s="49">
        <v>5</v>
      </c>
      <c r="EJ26" s="49" t="s">
        <v>427</v>
      </c>
      <c r="EK26" s="49" t="s">
        <v>427</v>
      </c>
      <c r="EL26" s="49">
        <v>6</v>
      </c>
      <c r="EM26" s="49">
        <v>13</v>
      </c>
      <c r="EN26" s="49">
        <v>18</v>
      </c>
      <c r="EO26" s="49">
        <v>135</v>
      </c>
      <c r="EP26" s="50">
        <v>183</v>
      </c>
      <c r="EQ26" s="49">
        <v>6</v>
      </c>
      <c r="ER26" s="49" t="s">
        <v>427</v>
      </c>
      <c r="ES26" s="49">
        <v>9</v>
      </c>
      <c r="ET26" s="49" t="s">
        <v>427</v>
      </c>
      <c r="EU26" s="49">
        <v>12</v>
      </c>
      <c r="EV26" s="49">
        <v>66</v>
      </c>
      <c r="EW26" s="49">
        <v>59</v>
      </c>
      <c r="EX26" s="50">
        <v>158</v>
      </c>
      <c r="EY26" s="49" t="s">
        <v>427</v>
      </c>
      <c r="EZ26" s="49">
        <v>5</v>
      </c>
      <c r="FA26" s="49">
        <v>7</v>
      </c>
      <c r="FB26" s="49">
        <v>8</v>
      </c>
      <c r="FC26" s="49">
        <v>8</v>
      </c>
      <c r="FD26" s="49">
        <v>30</v>
      </c>
      <c r="FE26" s="49">
        <v>100</v>
      </c>
      <c r="FF26" s="52">
        <v>160</v>
      </c>
    </row>
    <row r="27" spans="1:162" x14ac:dyDescent="0.2">
      <c r="A27" s="247">
        <v>25</v>
      </c>
      <c r="B27" s="48" t="s">
        <v>25</v>
      </c>
      <c r="C27" s="110">
        <v>13</v>
      </c>
      <c r="D27" s="110">
        <v>17</v>
      </c>
      <c r="E27" s="110">
        <v>5</v>
      </c>
      <c r="F27" s="110">
        <v>18</v>
      </c>
      <c r="G27" s="110">
        <v>8</v>
      </c>
      <c r="H27" s="110">
        <v>79</v>
      </c>
      <c r="I27" s="110">
        <v>224</v>
      </c>
      <c r="J27" s="47">
        <v>364</v>
      </c>
      <c r="K27" s="110">
        <v>9</v>
      </c>
      <c r="L27" s="110">
        <v>16</v>
      </c>
      <c r="M27" s="110">
        <v>6</v>
      </c>
      <c r="N27" s="110">
        <v>15</v>
      </c>
      <c r="O27" s="110">
        <v>13</v>
      </c>
      <c r="P27" s="110">
        <v>71</v>
      </c>
      <c r="Q27" s="110">
        <v>221</v>
      </c>
      <c r="R27" s="47">
        <v>351</v>
      </c>
      <c r="S27" s="110">
        <v>15</v>
      </c>
      <c r="T27" s="110">
        <v>14</v>
      </c>
      <c r="U27" s="110">
        <v>5</v>
      </c>
      <c r="V27" s="110">
        <v>19</v>
      </c>
      <c r="W27" s="110">
        <v>17</v>
      </c>
      <c r="X27" s="110">
        <v>65</v>
      </c>
      <c r="Y27" s="110">
        <v>228</v>
      </c>
      <c r="Z27" s="47">
        <v>363</v>
      </c>
      <c r="AA27" s="110">
        <v>21</v>
      </c>
      <c r="AB27" s="110">
        <v>14</v>
      </c>
      <c r="AC27" s="110">
        <v>9</v>
      </c>
      <c r="AD27" s="110">
        <v>12</v>
      </c>
      <c r="AE27" s="110">
        <v>29</v>
      </c>
      <c r="AF27" s="110">
        <v>83</v>
      </c>
      <c r="AG27" s="110">
        <v>242</v>
      </c>
      <c r="AH27" s="47">
        <v>410</v>
      </c>
      <c r="AI27" s="110">
        <v>14</v>
      </c>
      <c r="AJ27" s="110">
        <v>16</v>
      </c>
      <c r="AK27" s="110">
        <v>6</v>
      </c>
      <c r="AL27" s="110">
        <v>10</v>
      </c>
      <c r="AM27" s="110">
        <v>29</v>
      </c>
      <c r="AN27" s="110">
        <v>92</v>
      </c>
      <c r="AO27" s="110">
        <v>252</v>
      </c>
      <c r="AP27" s="47">
        <v>419</v>
      </c>
      <c r="AQ27" s="110">
        <v>11</v>
      </c>
      <c r="AR27" s="110">
        <v>16</v>
      </c>
      <c r="AS27" s="110">
        <v>8</v>
      </c>
      <c r="AT27" s="110">
        <v>15</v>
      </c>
      <c r="AU27" s="110">
        <v>25</v>
      </c>
      <c r="AV27" s="110">
        <v>73</v>
      </c>
      <c r="AW27" s="110">
        <v>287</v>
      </c>
      <c r="AX27" s="47">
        <v>435</v>
      </c>
      <c r="AY27" s="49">
        <v>24</v>
      </c>
      <c r="AZ27" s="49">
        <v>8</v>
      </c>
      <c r="BA27" s="49">
        <v>5</v>
      </c>
      <c r="BB27" s="49">
        <v>19</v>
      </c>
      <c r="BC27" s="49">
        <v>21</v>
      </c>
      <c r="BD27" s="49">
        <v>64</v>
      </c>
      <c r="BE27" s="49">
        <v>263</v>
      </c>
      <c r="BF27" s="50">
        <v>404</v>
      </c>
      <c r="BG27" s="49">
        <v>19</v>
      </c>
      <c r="BH27" s="49">
        <v>7</v>
      </c>
      <c r="BI27" s="49">
        <v>5</v>
      </c>
      <c r="BJ27" s="49">
        <v>17</v>
      </c>
      <c r="BK27" s="49">
        <v>22</v>
      </c>
      <c r="BL27" s="49">
        <v>88</v>
      </c>
      <c r="BM27" s="49">
        <v>272</v>
      </c>
      <c r="BN27" s="50">
        <v>430</v>
      </c>
      <c r="BO27" s="49">
        <v>15</v>
      </c>
      <c r="BP27" s="49">
        <v>5</v>
      </c>
      <c r="BQ27" s="49">
        <v>10</v>
      </c>
      <c r="BR27" s="49">
        <v>17</v>
      </c>
      <c r="BS27" s="49">
        <v>25</v>
      </c>
      <c r="BT27" s="49">
        <v>64</v>
      </c>
      <c r="BU27" s="49">
        <v>280</v>
      </c>
      <c r="BV27" s="50">
        <v>416</v>
      </c>
      <c r="BW27" s="49">
        <v>18</v>
      </c>
      <c r="BX27" s="49">
        <v>11</v>
      </c>
      <c r="BY27" s="49">
        <v>11</v>
      </c>
      <c r="BZ27" s="49">
        <v>13</v>
      </c>
      <c r="CA27" s="49">
        <v>29</v>
      </c>
      <c r="CB27" s="49">
        <v>59</v>
      </c>
      <c r="CC27" s="49">
        <v>325</v>
      </c>
      <c r="CD27" s="50">
        <v>466</v>
      </c>
      <c r="CE27" s="49">
        <v>15</v>
      </c>
      <c r="CF27" s="49">
        <v>11</v>
      </c>
      <c r="CG27" s="49">
        <v>11</v>
      </c>
      <c r="CH27" s="49">
        <v>14</v>
      </c>
      <c r="CI27" s="49">
        <v>35</v>
      </c>
      <c r="CJ27" s="49">
        <v>98</v>
      </c>
      <c r="CK27" s="49">
        <v>338</v>
      </c>
      <c r="CL27" s="50">
        <v>522</v>
      </c>
      <c r="CM27" s="49">
        <v>10</v>
      </c>
      <c r="CN27" s="49">
        <v>6</v>
      </c>
      <c r="CO27" s="49">
        <v>8</v>
      </c>
      <c r="CP27" s="49">
        <v>23</v>
      </c>
      <c r="CQ27" s="49">
        <v>29</v>
      </c>
      <c r="CR27" s="49">
        <v>77</v>
      </c>
      <c r="CS27" s="49">
        <v>380</v>
      </c>
      <c r="CT27" s="50">
        <v>533</v>
      </c>
      <c r="CU27" s="49">
        <v>29</v>
      </c>
      <c r="CV27" s="49">
        <v>18</v>
      </c>
      <c r="CW27" s="49">
        <v>5</v>
      </c>
      <c r="CX27" s="49">
        <v>9</v>
      </c>
      <c r="CY27" s="49">
        <v>32</v>
      </c>
      <c r="CZ27" s="49">
        <v>64</v>
      </c>
      <c r="DA27" s="49">
        <v>407</v>
      </c>
      <c r="DB27" s="50">
        <v>564</v>
      </c>
      <c r="DC27" s="49">
        <v>23</v>
      </c>
      <c r="DD27" s="49">
        <v>11</v>
      </c>
      <c r="DE27" s="49">
        <v>9</v>
      </c>
      <c r="DF27" s="49">
        <v>15</v>
      </c>
      <c r="DG27" s="49">
        <v>43</v>
      </c>
      <c r="DH27" s="49">
        <v>79</v>
      </c>
      <c r="DI27" s="49">
        <v>387</v>
      </c>
      <c r="DJ27" s="50">
        <v>567</v>
      </c>
      <c r="DK27" s="49">
        <v>13</v>
      </c>
      <c r="DL27" s="49">
        <v>11</v>
      </c>
      <c r="DM27" s="49">
        <v>6</v>
      </c>
      <c r="DN27" s="49">
        <v>19</v>
      </c>
      <c r="DO27" s="49">
        <v>23</v>
      </c>
      <c r="DP27" s="49">
        <v>71</v>
      </c>
      <c r="DQ27" s="49">
        <v>349</v>
      </c>
      <c r="DR27" s="50">
        <v>492</v>
      </c>
      <c r="DS27" s="49">
        <v>17</v>
      </c>
      <c r="DT27" s="49">
        <v>9</v>
      </c>
      <c r="DU27" s="49">
        <v>7</v>
      </c>
      <c r="DV27" s="49">
        <v>14</v>
      </c>
      <c r="DW27" s="49">
        <v>24</v>
      </c>
      <c r="DX27" s="49">
        <v>57</v>
      </c>
      <c r="DY27" s="49">
        <v>394</v>
      </c>
      <c r="DZ27" s="50">
        <v>522</v>
      </c>
      <c r="EA27" s="49">
        <v>22</v>
      </c>
      <c r="EB27" s="49">
        <v>13</v>
      </c>
      <c r="EC27" s="49">
        <v>13</v>
      </c>
      <c r="ED27" s="49">
        <v>24</v>
      </c>
      <c r="EE27" s="49">
        <v>24</v>
      </c>
      <c r="EF27" s="49">
        <v>69</v>
      </c>
      <c r="EG27" s="49">
        <v>377</v>
      </c>
      <c r="EH27" s="50">
        <v>542</v>
      </c>
      <c r="EI27" s="49">
        <v>12</v>
      </c>
      <c r="EJ27" s="49">
        <v>10</v>
      </c>
      <c r="EK27" s="49">
        <v>5</v>
      </c>
      <c r="EL27" s="49">
        <v>19</v>
      </c>
      <c r="EM27" s="49">
        <v>13</v>
      </c>
      <c r="EN27" s="49">
        <v>45</v>
      </c>
      <c r="EO27" s="49">
        <v>331</v>
      </c>
      <c r="EP27" s="50">
        <v>435</v>
      </c>
      <c r="EQ27" s="49">
        <v>17</v>
      </c>
      <c r="ER27" s="49">
        <v>11</v>
      </c>
      <c r="ES27" s="49">
        <v>10</v>
      </c>
      <c r="ET27" s="49">
        <v>10</v>
      </c>
      <c r="EU27" s="49">
        <v>34</v>
      </c>
      <c r="EV27" s="49">
        <v>54</v>
      </c>
      <c r="EW27" s="49">
        <v>342</v>
      </c>
      <c r="EX27" s="50">
        <v>478</v>
      </c>
      <c r="EY27" s="49">
        <v>8</v>
      </c>
      <c r="EZ27" s="49">
        <v>8</v>
      </c>
      <c r="FA27" s="49">
        <v>8</v>
      </c>
      <c r="FB27" s="49">
        <v>9</v>
      </c>
      <c r="FC27" s="49">
        <v>34</v>
      </c>
      <c r="FD27" s="49">
        <v>32</v>
      </c>
      <c r="FE27" s="49">
        <v>364</v>
      </c>
      <c r="FF27" s="52">
        <v>463</v>
      </c>
    </row>
    <row r="28" spans="1:162" x14ac:dyDescent="0.2">
      <c r="A28" s="247">
        <v>26</v>
      </c>
      <c r="B28" s="48" t="s">
        <v>26</v>
      </c>
      <c r="C28" s="110">
        <v>12</v>
      </c>
      <c r="D28" s="110">
        <v>18</v>
      </c>
      <c r="E28" s="110">
        <v>18</v>
      </c>
      <c r="F28" s="110">
        <v>26</v>
      </c>
      <c r="G28" s="110">
        <v>40</v>
      </c>
      <c r="H28" s="110">
        <v>162</v>
      </c>
      <c r="I28" s="110">
        <v>363</v>
      </c>
      <c r="J28" s="47">
        <v>639</v>
      </c>
      <c r="K28" s="110">
        <v>10</v>
      </c>
      <c r="L28" s="110">
        <v>19</v>
      </c>
      <c r="M28" s="110">
        <v>13</v>
      </c>
      <c r="N28" s="110">
        <v>27</v>
      </c>
      <c r="O28" s="110">
        <v>42</v>
      </c>
      <c r="P28" s="110">
        <v>138</v>
      </c>
      <c r="Q28" s="110">
        <v>363</v>
      </c>
      <c r="R28" s="47">
        <v>612</v>
      </c>
      <c r="S28" s="110">
        <v>19</v>
      </c>
      <c r="T28" s="110">
        <v>16</v>
      </c>
      <c r="U28" s="110">
        <v>21</v>
      </c>
      <c r="V28" s="110">
        <v>17</v>
      </c>
      <c r="W28" s="110">
        <v>32</v>
      </c>
      <c r="X28" s="110">
        <v>159</v>
      </c>
      <c r="Y28" s="110">
        <v>319</v>
      </c>
      <c r="Z28" s="47">
        <v>583</v>
      </c>
      <c r="AA28" s="110">
        <v>20</v>
      </c>
      <c r="AB28" s="110">
        <v>24</v>
      </c>
      <c r="AC28" s="110">
        <v>17</v>
      </c>
      <c r="AD28" s="110">
        <v>21</v>
      </c>
      <c r="AE28" s="110">
        <v>45</v>
      </c>
      <c r="AF28" s="110">
        <v>116</v>
      </c>
      <c r="AG28" s="110">
        <v>373</v>
      </c>
      <c r="AH28" s="47">
        <v>616</v>
      </c>
      <c r="AI28" s="110">
        <v>20</v>
      </c>
      <c r="AJ28" s="110">
        <v>13</v>
      </c>
      <c r="AK28" s="110">
        <v>15</v>
      </c>
      <c r="AL28" s="110">
        <v>28</v>
      </c>
      <c r="AM28" s="110">
        <v>40</v>
      </c>
      <c r="AN28" s="110">
        <v>112</v>
      </c>
      <c r="AO28" s="110">
        <v>430</v>
      </c>
      <c r="AP28" s="47">
        <v>658</v>
      </c>
      <c r="AQ28" s="110">
        <v>15</v>
      </c>
      <c r="AR28" s="110">
        <v>5</v>
      </c>
      <c r="AS28" s="110">
        <v>13</v>
      </c>
      <c r="AT28" s="110">
        <v>18</v>
      </c>
      <c r="AU28" s="110">
        <v>37</v>
      </c>
      <c r="AV28" s="110">
        <v>99</v>
      </c>
      <c r="AW28" s="110">
        <v>417</v>
      </c>
      <c r="AX28" s="47">
        <v>604</v>
      </c>
      <c r="AY28" s="49">
        <v>16</v>
      </c>
      <c r="AZ28" s="49" t="s">
        <v>427</v>
      </c>
      <c r="BA28" s="49">
        <v>19</v>
      </c>
      <c r="BB28" s="49">
        <v>18</v>
      </c>
      <c r="BC28" s="49">
        <v>31</v>
      </c>
      <c r="BD28" s="49">
        <v>74</v>
      </c>
      <c r="BE28" s="49">
        <v>423</v>
      </c>
      <c r="BF28" s="50">
        <v>583</v>
      </c>
      <c r="BG28" s="49">
        <v>21</v>
      </c>
      <c r="BH28" s="49" t="s">
        <v>427</v>
      </c>
      <c r="BI28" s="49">
        <v>16</v>
      </c>
      <c r="BJ28" s="49">
        <v>16</v>
      </c>
      <c r="BK28" s="49">
        <v>24</v>
      </c>
      <c r="BL28" s="49">
        <v>68</v>
      </c>
      <c r="BM28" s="49">
        <v>466</v>
      </c>
      <c r="BN28" s="50">
        <v>614</v>
      </c>
      <c r="BO28" s="49">
        <v>13</v>
      </c>
      <c r="BP28" s="49">
        <v>9</v>
      </c>
      <c r="BQ28" s="49">
        <v>18</v>
      </c>
      <c r="BR28" s="49">
        <v>41</v>
      </c>
      <c r="BS28" s="49">
        <v>36</v>
      </c>
      <c r="BT28" s="49">
        <v>76</v>
      </c>
      <c r="BU28" s="49">
        <v>439</v>
      </c>
      <c r="BV28" s="50">
        <v>632</v>
      </c>
      <c r="BW28" s="49">
        <v>5</v>
      </c>
      <c r="BX28" s="49">
        <v>14</v>
      </c>
      <c r="BY28" s="49">
        <v>10</v>
      </c>
      <c r="BZ28" s="49">
        <v>21</v>
      </c>
      <c r="CA28" s="49">
        <v>28</v>
      </c>
      <c r="CB28" s="49">
        <v>86</v>
      </c>
      <c r="CC28" s="49">
        <v>469</v>
      </c>
      <c r="CD28" s="50">
        <v>633</v>
      </c>
      <c r="CE28" s="49">
        <v>11</v>
      </c>
      <c r="CF28" s="49">
        <v>13</v>
      </c>
      <c r="CG28" s="49">
        <v>18</v>
      </c>
      <c r="CH28" s="49">
        <v>38</v>
      </c>
      <c r="CI28" s="49">
        <v>33</v>
      </c>
      <c r="CJ28" s="49">
        <v>83</v>
      </c>
      <c r="CK28" s="49">
        <v>526</v>
      </c>
      <c r="CL28" s="50">
        <v>722</v>
      </c>
      <c r="CM28" s="49">
        <v>7</v>
      </c>
      <c r="CN28" s="49">
        <v>17</v>
      </c>
      <c r="CO28" s="49">
        <v>7</v>
      </c>
      <c r="CP28" s="49">
        <v>39</v>
      </c>
      <c r="CQ28" s="49">
        <v>31</v>
      </c>
      <c r="CR28" s="49">
        <v>77</v>
      </c>
      <c r="CS28" s="49">
        <v>552</v>
      </c>
      <c r="CT28" s="50">
        <v>730</v>
      </c>
      <c r="CU28" s="49">
        <v>17</v>
      </c>
      <c r="CV28" s="49">
        <v>19</v>
      </c>
      <c r="CW28" s="49">
        <v>8</v>
      </c>
      <c r="CX28" s="49">
        <v>33</v>
      </c>
      <c r="CY28" s="49">
        <v>26</v>
      </c>
      <c r="CZ28" s="49">
        <v>107</v>
      </c>
      <c r="DA28" s="49">
        <v>604</v>
      </c>
      <c r="DB28" s="50">
        <v>814</v>
      </c>
      <c r="DC28" s="49">
        <v>20</v>
      </c>
      <c r="DD28" s="49">
        <v>22</v>
      </c>
      <c r="DE28" s="49">
        <v>14</v>
      </c>
      <c r="DF28" s="49">
        <v>31</v>
      </c>
      <c r="DG28" s="49">
        <v>32</v>
      </c>
      <c r="DH28" s="49">
        <v>90</v>
      </c>
      <c r="DI28" s="49">
        <v>559</v>
      </c>
      <c r="DJ28" s="50">
        <v>768</v>
      </c>
      <c r="DK28" s="49">
        <v>27</v>
      </c>
      <c r="DL28" s="49">
        <v>15</v>
      </c>
      <c r="DM28" s="49">
        <v>9</v>
      </c>
      <c r="DN28" s="49">
        <v>15</v>
      </c>
      <c r="DO28" s="49">
        <v>49</v>
      </c>
      <c r="DP28" s="49">
        <v>88</v>
      </c>
      <c r="DQ28" s="49">
        <v>588</v>
      </c>
      <c r="DR28" s="50">
        <v>791</v>
      </c>
      <c r="DS28" s="49">
        <v>13</v>
      </c>
      <c r="DT28" s="49">
        <v>13</v>
      </c>
      <c r="DU28" s="49">
        <v>6</v>
      </c>
      <c r="DV28" s="49">
        <v>12</v>
      </c>
      <c r="DW28" s="49">
        <v>34</v>
      </c>
      <c r="DX28" s="49">
        <v>80</v>
      </c>
      <c r="DY28" s="49">
        <v>545</v>
      </c>
      <c r="DZ28" s="50">
        <v>703</v>
      </c>
      <c r="EA28" s="49">
        <v>10</v>
      </c>
      <c r="EB28" s="49">
        <v>17</v>
      </c>
      <c r="EC28" s="49">
        <v>18</v>
      </c>
      <c r="ED28" s="49">
        <v>22</v>
      </c>
      <c r="EE28" s="49">
        <v>45</v>
      </c>
      <c r="EF28" s="49">
        <v>102</v>
      </c>
      <c r="EG28" s="49">
        <v>501</v>
      </c>
      <c r="EH28" s="50">
        <v>715</v>
      </c>
      <c r="EI28" s="49">
        <v>17</v>
      </c>
      <c r="EJ28" s="49">
        <v>19</v>
      </c>
      <c r="EK28" s="49">
        <v>17</v>
      </c>
      <c r="EL28" s="49">
        <v>14</v>
      </c>
      <c r="EM28" s="49">
        <v>58</v>
      </c>
      <c r="EN28" s="49">
        <v>99</v>
      </c>
      <c r="EO28" s="49">
        <v>449</v>
      </c>
      <c r="EP28" s="50">
        <v>673</v>
      </c>
      <c r="EQ28" s="49">
        <v>23</v>
      </c>
      <c r="ER28" s="49">
        <v>13</v>
      </c>
      <c r="ES28" s="49">
        <v>15</v>
      </c>
      <c r="ET28" s="49">
        <v>16</v>
      </c>
      <c r="EU28" s="49">
        <v>75</v>
      </c>
      <c r="EV28" s="49">
        <v>77</v>
      </c>
      <c r="EW28" s="49">
        <v>492</v>
      </c>
      <c r="EX28" s="50">
        <v>711</v>
      </c>
      <c r="EY28" s="49">
        <v>14</v>
      </c>
      <c r="EZ28" s="49">
        <v>20</v>
      </c>
      <c r="FA28" s="49">
        <v>24</v>
      </c>
      <c r="FB28" s="49">
        <v>8</v>
      </c>
      <c r="FC28" s="49">
        <v>77</v>
      </c>
      <c r="FD28" s="49">
        <v>99</v>
      </c>
      <c r="FE28" s="49">
        <v>452</v>
      </c>
      <c r="FF28" s="52">
        <v>694</v>
      </c>
    </row>
    <row r="29" spans="1:162" x14ac:dyDescent="0.2">
      <c r="A29" s="247">
        <v>27</v>
      </c>
      <c r="B29" s="48" t="s">
        <v>27</v>
      </c>
      <c r="C29" s="110">
        <v>70</v>
      </c>
      <c r="D29" s="110">
        <v>46</v>
      </c>
      <c r="E29" s="110">
        <v>49</v>
      </c>
      <c r="F29" s="110">
        <v>69</v>
      </c>
      <c r="G29" s="110">
        <v>116</v>
      </c>
      <c r="H29" s="110">
        <v>406</v>
      </c>
      <c r="I29" s="110">
        <v>802</v>
      </c>
      <c r="J29" s="47">
        <v>1558</v>
      </c>
      <c r="K29" s="110">
        <v>84</v>
      </c>
      <c r="L29" s="110">
        <v>41</v>
      </c>
      <c r="M29" s="110">
        <v>56</v>
      </c>
      <c r="N29" s="110">
        <v>60</v>
      </c>
      <c r="O29" s="110">
        <v>112</v>
      </c>
      <c r="P29" s="110">
        <v>409</v>
      </c>
      <c r="Q29" s="110">
        <v>878</v>
      </c>
      <c r="R29" s="47">
        <v>1640</v>
      </c>
      <c r="S29" s="110">
        <v>81</v>
      </c>
      <c r="T29" s="110">
        <v>31</v>
      </c>
      <c r="U29" s="110">
        <v>52</v>
      </c>
      <c r="V29" s="110">
        <v>50</v>
      </c>
      <c r="W29" s="110">
        <v>97</v>
      </c>
      <c r="X29" s="110">
        <v>331</v>
      </c>
      <c r="Y29" s="110">
        <v>952</v>
      </c>
      <c r="Z29" s="47">
        <v>1594</v>
      </c>
      <c r="AA29" s="110">
        <v>42</v>
      </c>
      <c r="AB29" s="110">
        <v>21</v>
      </c>
      <c r="AC29" s="110">
        <v>32</v>
      </c>
      <c r="AD29" s="110">
        <v>65</v>
      </c>
      <c r="AE29" s="110">
        <v>63</v>
      </c>
      <c r="AF29" s="110">
        <v>225</v>
      </c>
      <c r="AG29" s="110">
        <v>1116</v>
      </c>
      <c r="AH29" s="47">
        <v>1564</v>
      </c>
      <c r="AI29" s="110">
        <v>46</v>
      </c>
      <c r="AJ29" s="110">
        <v>31</v>
      </c>
      <c r="AK29" s="110">
        <v>27</v>
      </c>
      <c r="AL29" s="110">
        <v>57</v>
      </c>
      <c r="AM29" s="110">
        <v>70</v>
      </c>
      <c r="AN29" s="110">
        <v>205</v>
      </c>
      <c r="AO29" s="110">
        <v>1135</v>
      </c>
      <c r="AP29" s="47">
        <v>1571</v>
      </c>
      <c r="AQ29" s="110">
        <v>48</v>
      </c>
      <c r="AR29" s="110">
        <v>38</v>
      </c>
      <c r="AS29" s="110">
        <v>41</v>
      </c>
      <c r="AT29" s="110">
        <v>47</v>
      </c>
      <c r="AU29" s="110">
        <v>114</v>
      </c>
      <c r="AV29" s="110">
        <v>242</v>
      </c>
      <c r="AW29" s="110">
        <v>976</v>
      </c>
      <c r="AX29" s="47">
        <v>1506</v>
      </c>
      <c r="AY29" s="49">
        <v>45</v>
      </c>
      <c r="AZ29" s="49">
        <v>31</v>
      </c>
      <c r="BA29" s="49">
        <v>47</v>
      </c>
      <c r="BB29" s="49">
        <v>44</v>
      </c>
      <c r="BC29" s="49">
        <v>122</v>
      </c>
      <c r="BD29" s="49">
        <v>207</v>
      </c>
      <c r="BE29" s="49">
        <v>947</v>
      </c>
      <c r="BF29" s="50">
        <v>1443</v>
      </c>
      <c r="BG29" s="49">
        <v>45</v>
      </c>
      <c r="BH29" s="49">
        <v>22</v>
      </c>
      <c r="BI29" s="49">
        <v>54</v>
      </c>
      <c r="BJ29" s="49">
        <v>46</v>
      </c>
      <c r="BK29" s="49">
        <v>138</v>
      </c>
      <c r="BL29" s="49">
        <v>147</v>
      </c>
      <c r="BM29" s="49">
        <v>944</v>
      </c>
      <c r="BN29" s="50">
        <v>1396</v>
      </c>
      <c r="BO29" s="49">
        <v>66</v>
      </c>
      <c r="BP29" s="49">
        <v>58</v>
      </c>
      <c r="BQ29" s="49">
        <v>52</v>
      </c>
      <c r="BR29" s="49">
        <v>36</v>
      </c>
      <c r="BS29" s="49">
        <v>158</v>
      </c>
      <c r="BT29" s="49">
        <v>129</v>
      </c>
      <c r="BU29" s="49">
        <v>1021</v>
      </c>
      <c r="BV29" s="50">
        <v>1520</v>
      </c>
      <c r="BW29" s="49">
        <v>36</v>
      </c>
      <c r="BX29" s="49">
        <v>71</v>
      </c>
      <c r="BY29" s="49">
        <v>36</v>
      </c>
      <c r="BZ29" s="49">
        <v>28</v>
      </c>
      <c r="CA29" s="49">
        <v>149</v>
      </c>
      <c r="CB29" s="49">
        <v>118</v>
      </c>
      <c r="CC29" s="49">
        <v>981</v>
      </c>
      <c r="CD29" s="50">
        <v>1419</v>
      </c>
      <c r="CE29" s="49">
        <v>27</v>
      </c>
      <c r="CF29" s="49">
        <v>61</v>
      </c>
      <c r="CG29" s="49">
        <v>58</v>
      </c>
      <c r="CH29" s="49">
        <v>68</v>
      </c>
      <c r="CI29" s="49">
        <v>140</v>
      </c>
      <c r="CJ29" s="49">
        <v>156</v>
      </c>
      <c r="CK29" s="49">
        <v>1055</v>
      </c>
      <c r="CL29" s="50">
        <v>1565</v>
      </c>
      <c r="CM29" s="49">
        <v>25</v>
      </c>
      <c r="CN29" s="49">
        <v>65</v>
      </c>
      <c r="CO29" s="49">
        <v>60</v>
      </c>
      <c r="CP29" s="49">
        <v>48</v>
      </c>
      <c r="CQ29" s="49">
        <v>109</v>
      </c>
      <c r="CR29" s="49">
        <v>124</v>
      </c>
      <c r="CS29" s="49">
        <v>1078</v>
      </c>
      <c r="CT29" s="50">
        <v>1509</v>
      </c>
      <c r="CU29" s="49">
        <v>42</v>
      </c>
      <c r="CV29" s="49">
        <v>52</v>
      </c>
      <c r="CW29" s="49">
        <v>37</v>
      </c>
      <c r="CX29" s="49">
        <v>79</v>
      </c>
      <c r="CY29" s="49">
        <v>86</v>
      </c>
      <c r="CZ29" s="49">
        <v>154</v>
      </c>
      <c r="DA29" s="49">
        <v>1190</v>
      </c>
      <c r="DB29" s="50">
        <v>1640</v>
      </c>
      <c r="DC29" s="49">
        <v>28</v>
      </c>
      <c r="DD29" s="49">
        <v>42</v>
      </c>
      <c r="DE29" s="49">
        <v>28</v>
      </c>
      <c r="DF29" s="49">
        <v>61</v>
      </c>
      <c r="DG29" s="49">
        <v>65</v>
      </c>
      <c r="DH29" s="49">
        <v>148</v>
      </c>
      <c r="DI29" s="49">
        <v>1201</v>
      </c>
      <c r="DJ29" s="50">
        <v>1573</v>
      </c>
      <c r="DK29" s="49">
        <v>21</v>
      </c>
      <c r="DL29" s="49">
        <v>55</v>
      </c>
      <c r="DM29" s="49">
        <v>25</v>
      </c>
      <c r="DN29" s="49">
        <v>56</v>
      </c>
      <c r="DO29" s="49">
        <v>60</v>
      </c>
      <c r="DP29" s="49">
        <v>83</v>
      </c>
      <c r="DQ29" s="49">
        <v>1196</v>
      </c>
      <c r="DR29" s="50">
        <v>1496</v>
      </c>
      <c r="DS29" s="49">
        <v>36</v>
      </c>
      <c r="DT29" s="49">
        <v>44</v>
      </c>
      <c r="DU29" s="49">
        <v>21</v>
      </c>
      <c r="DV29" s="49">
        <v>71</v>
      </c>
      <c r="DW29" s="49">
        <v>44</v>
      </c>
      <c r="DX29" s="49">
        <v>121</v>
      </c>
      <c r="DY29" s="49">
        <v>1037</v>
      </c>
      <c r="DZ29" s="50">
        <v>1374</v>
      </c>
      <c r="EA29" s="49">
        <v>68</v>
      </c>
      <c r="EB29" s="49">
        <v>26</v>
      </c>
      <c r="EC29" s="49">
        <v>14</v>
      </c>
      <c r="ED29" s="49">
        <v>52</v>
      </c>
      <c r="EE29" s="49">
        <v>31</v>
      </c>
      <c r="EF29" s="49">
        <v>155</v>
      </c>
      <c r="EG29" s="49">
        <v>884</v>
      </c>
      <c r="EH29" s="50">
        <v>1230</v>
      </c>
      <c r="EI29" s="49">
        <v>69</v>
      </c>
      <c r="EJ29" s="49">
        <v>29</v>
      </c>
      <c r="EK29" s="49">
        <v>24</v>
      </c>
      <c r="EL29" s="49">
        <v>48</v>
      </c>
      <c r="EM29" s="49">
        <v>37</v>
      </c>
      <c r="EN29" s="49">
        <v>106</v>
      </c>
      <c r="EO29" s="49">
        <v>890</v>
      </c>
      <c r="EP29" s="50">
        <v>1203</v>
      </c>
      <c r="EQ29" s="49">
        <v>46</v>
      </c>
      <c r="ER29" s="49">
        <v>22</v>
      </c>
      <c r="ES29" s="49">
        <v>9</v>
      </c>
      <c r="ET29" s="49">
        <v>41</v>
      </c>
      <c r="EU29" s="49">
        <v>47</v>
      </c>
      <c r="EV29" s="49">
        <v>455</v>
      </c>
      <c r="EW29" s="49">
        <v>550</v>
      </c>
      <c r="EX29" s="50">
        <v>1170</v>
      </c>
      <c r="EY29" s="49">
        <v>26</v>
      </c>
      <c r="EZ29" s="49">
        <v>31</v>
      </c>
      <c r="FA29" s="49">
        <v>14</v>
      </c>
      <c r="FB29" s="49">
        <v>44</v>
      </c>
      <c r="FC29" s="49">
        <v>87</v>
      </c>
      <c r="FD29" s="49">
        <v>157</v>
      </c>
      <c r="FE29" s="49">
        <v>714</v>
      </c>
      <c r="FF29" s="52">
        <v>1073</v>
      </c>
    </row>
    <row r="30" spans="1:162" x14ac:dyDescent="0.2">
      <c r="A30" s="247">
        <v>28</v>
      </c>
      <c r="B30" s="48" t="s">
        <v>28</v>
      </c>
      <c r="C30" s="110">
        <v>30</v>
      </c>
      <c r="D30" s="110">
        <v>23</v>
      </c>
      <c r="E30" s="110">
        <v>28</v>
      </c>
      <c r="F30" s="110">
        <v>31</v>
      </c>
      <c r="G30" s="110">
        <v>43</v>
      </c>
      <c r="H30" s="110">
        <v>197</v>
      </c>
      <c r="I30" s="110">
        <v>513</v>
      </c>
      <c r="J30" s="47">
        <v>865</v>
      </c>
      <c r="K30" s="110">
        <v>40</v>
      </c>
      <c r="L30" s="110">
        <v>31</v>
      </c>
      <c r="M30" s="110">
        <v>23</v>
      </c>
      <c r="N30" s="110">
        <v>39</v>
      </c>
      <c r="O30" s="110">
        <v>44</v>
      </c>
      <c r="P30" s="110">
        <v>161</v>
      </c>
      <c r="Q30" s="110">
        <v>537</v>
      </c>
      <c r="R30" s="47">
        <v>875</v>
      </c>
      <c r="S30" s="110">
        <v>27</v>
      </c>
      <c r="T30" s="110">
        <v>26</v>
      </c>
      <c r="U30" s="110">
        <v>13</v>
      </c>
      <c r="V30" s="110">
        <v>49</v>
      </c>
      <c r="W30" s="110">
        <v>27</v>
      </c>
      <c r="X30" s="110">
        <v>140</v>
      </c>
      <c r="Y30" s="110">
        <v>638</v>
      </c>
      <c r="Z30" s="47">
        <v>920</v>
      </c>
      <c r="AA30" s="110">
        <v>55</v>
      </c>
      <c r="AB30" s="110">
        <v>43</v>
      </c>
      <c r="AC30" s="110">
        <v>13</v>
      </c>
      <c r="AD30" s="110">
        <v>39</v>
      </c>
      <c r="AE30" s="110">
        <v>48</v>
      </c>
      <c r="AF30" s="110">
        <v>189</v>
      </c>
      <c r="AG30" s="110">
        <v>637</v>
      </c>
      <c r="AH30" s="47">
        <v>1024</v>
      </c>
      <c r="AI30" s="110">
        <v>49</v>
      </c>
      <c r="AJ30" s="110">
        <v>29</v>
      </c>
      <c r="AK30" s="110">
        <v>17</v>
      </c>
      <c r="AL30" s="110">
        <v>34</v>
      </c>
      <c r="AM30" s="110">
        <v>49</v>
      </c>
      <c r="AN30" s="110">
        <v>198</v>
      </c>
      <c r="AO30" s="110">
        <v>603</v>
      </c>
      <c r="AP30" s="47">
        <v>979</v>
      </c>
      <c r="AQ30" s="110">
        <v>48</v>
      </c>
      <c r="AR30" s="110">
        <v>34</v>
      </c>
      <c r="AS30" s="110">
        <v>23</v>
      </c>
      <c r="AT30" s="110">
        <v>30</v>
      </c>
      <c r="AU30" s="110">
        <v>53</v>
      </c>
      <c r="AV30" s="110">
        <v>146</v>
      </c>
      <c r="AW30" s="110">
        <v>641</v>
      </c>
      <c r="AX30" s="47">
        <v>975</v>
      </c>
      <c r="AY30" s="49">
        <v>52</v>
      </c>
      <c r="AZ30" s="49">
        <v>16</v>
      </c>
      <c r="BA30" s="49">
        <v>22</v>
      </c>
      <c r="BB30" s="49">
        <v>74</v>
      </c>
      <c r="BC30" s="49">
        <v>61</v>
      </c>
      <c r="BD30" s="49">
        <v>131</v>
      </c>
      <c r="BE30" s="49">
        <v>580</v>
      </c>
      <c r="BF30" s="50">
        <v>936</v>
      </c>
      <c r="BG30" s="49">
        <v>45</v>
      </c>
      <c r="BH30" s="49">
        <v>27</v>
      </c>
      <c r="BI30" s="49">
        <v>17</v>
      </c>
      <c r="BJ30" s="49">
        <v>71</v>
      </c>
      <c r="BK30" s="49">
        <v>54</v>
      </c>
      <c r="BL30" s="49">
        <v>136</v>
      </c>
      <c r="BM30" s="49">
        <v>615</v>
      </c>
      <c r="BN30" s="50">
        <v>965</v>
      </c>
      <c r="BO30" s="49">
        <v>50</v>
      </c>
      <c r="BP30" s="49">
        <v>17</v>
      </c>
      <c r="BQ30" s="49">
        <v>20</v>
      </c>
      <c r="BR30" s="49">
        <v>69</v>
      </c>
      <c r="BS30" s="49">
        <v>60</v>
      </c>
      <c r="BT30" s="49">
        <v>168</v>
      </c>
      <c r="BU30" s="49">
        <v>609</v>
      </c>
      <c r="BV30" s="50">
        <v>993</v>
      </c>
      <c r="BW30" s="49">
        <v>41</v>
      </c>
      <c r="BX30" s="49">
        <v>28</v>
      </c>
      <c r="BY30" s="49">
        <v>23</v>
      </c>
      <c r="BZ30" s="49">
        <v>50</v>
      </c>
      <c r="CA30" s="49">
        <v>41</v>
      </c>
      <c r="CB30" s="49">
        <v>184</v>
      </c>
      <c r="CC30" s="49">
        <v>613</v>
      </c>
      <c r="CD30" s="50">
        <v>980</v>
      </c>
      <c r="CE30" s="49">
        <v>43</v>
      </c>
      <c r="CF30" s="49">
        <v>23</v>
      </c>
      <c r="CG30" s="49">
        <v>19</v>
      </c>
      <c r="CH30" s="49">
        <v>35</v>
      </c>
      <c r="CI30" s="49">
        <v>50</v>
      </c>
      <c r="CJ30" s="49">
        <v>191</v>
      </c>
      <c r="CK30" s="49">
        <v>696</v>
      </c>
      <c r="CL30" s="50">
        <v>1057</v>
      </c>
      <c r="CM30" s="49">
        <v>43</v>
      </c>
      <c r="CN30" s="49">
        <v>46</v>
      </c>
      <c r="CO30" s="49">
        <v>15</v>
      </c>
      <c r="CP30" s="49">
        <v>41</v>
      </c>
      <c r="CQ30" s="49">
        <v>42</v>
      </c>
      <c r="CR30" s="49">
        <v>163</v>
      </c>
      <c r="CS30" s="49">
        <v>762</v>
      </c>
      <c r="CT30" s="50">
        <v>1112</v>
      </c>
      <c r="CU30" s="49">
        <v>64</v>
      </c>
      <c r="CV30" s="49">
        <v>26</v>
      </c>
      <c r="CW30" s="49">
        <v>26</v>
      </c>
      <c r="CX30" s="49">
        <v>35</v>
      </c>
      <c r="CY30" s="49">
        <v>60</v>
      </c>
      <c r="CZ30" s="49">
        <v>226</v>
      </c>
      <c r="DA30" s="49">
        <v>794</v>
      </c>
      <c r="DB30" s="50">
        <v>1231</v>
      </c>
      <c r="DC30" s="49">
        <v>56</v>
      </c>
      <c r="DD30" s="49">
        <v>26</v>
      </c>
      <c r="DE30" s="49">
        <v>17</v>
      </c>
      <c r="DF30" s="49">
        <v>44</v>
      </c>
      <c r="DG30" s="49">
        <v>31</v>
      </c>
      <c r="DH30" s="49">
        <v>203</v>
      </c>
      <c r="DI30" s="49">
        <v>791</v>
      </c>
      <c r="DJ30" s="50">
        <v>1168</v>
      </c>
      <c r="DK30" s="49">
        <v>25</v>
      </c>
      <c r="DL30" s="49">
        <v>11</v>
      </c>
      <c r="DM30" s="49">
        <v>13</v>
      </c>
      <c r="DN30" s="49">
        <v>33</v>
      </c>
      <c r="DO30" s="49">
        <v>37</v>
      </c>
      <c r="DP30" s="49">
        <v>164</v>
      </c>
      <c r="DQ30" s="49">
        <v>670</v>
      </c>
      <c r="DR30" s="50">
        <v>953</v>
      </c>
      <c r="DS30" s="49">
        <v>37</v>
      </c>
      <c r="DT30" s="49">
        <v>20</v>
      </c>
      <c r="DU30" s="49">
        <v>17</v>
      </c>
      <c r="DV30" s="49">
        <v>28</v>
      </c>
      <c r="DW30" s="49">
        <v>49</v>
      </c>
      <c r="DX30" s="49">
        <v>147</v>
      </c>
      <c r="DY30" s="49">
        <v>696</v>
      </c>
      <c r="DZ30" s="50">
        <v>994</v>
      </c>
      <c r="EA30" s="49">
        <v>28</v>
      </c>
      <c r="EB30" s="49">
        <v>20</v>
      </c>
      <c r="EC30" s="49">
        <v>11</v>
      </c>
      <c r="ED30" s="49">
        <v>26</v>
      </c>
      <c r="EE30" s="49">
        <v>33</v>
      </c>
      <c r="EF30" s="49">
        <v>115</v>
      </c>
      <c r="EG30" s="49">
        <v>704</v>
      </c>
      <c r="EH30" s="50">
        <v>937</v>
      </c>
      <c r="EI30" s="49">
        <v>22</v>
      </c>
      <c r="EJ30" s="49">
        <v>20</v>
      </c>
      <c r="EK30" s="49">
        <v>9</v>
      </c>
      <c r="EL30" s="49">
        <v>28</v>
      </c>
      <c r="EM30" s="49">
        <v>52</v>
      </c>
      <c r="EN30" s="49">
        <v>94</v>
      </c>
      <c r="EO30" s="49">
        <v>695</v>
      </c>
      <c r="EP30" s="50">
        <v>920</v>
      </c>
      <c r="EQ30" s="49">
        <v>28</v>
      </c>
      <c r="ER30" s="49">
        <v>17</v>
      </c>
      <c r="ES30" s="49">
        <v>16</v>
      </c>
      <c r="ET30" s="49">
        <v>31</v>
      </c>
      <c r="EU30" s="49">
        <v>43</v>
      </c>
      <c r="EV30" s="49">
        <v>113</v>
      </c>
      <c r="EW30" s="49">
        <v>673</v>
      </c>
      <c r="EX30" s="50">
        <v>921</v>
      </c>
      <c r="EY30" s="49">
        <v>34</v>
      </c>
      <c r="EZ30" s="49">
        <v>18</v>
      </c>
      <c r="FA30" s="49">
        <v>23</v>
      </c>
      <c r="FB30" s="49">
        <v>28</v>
      </c>
      <c r="FC30" s="49">
        <v>48</v>
      </c>
      <c r="FD30" s="49">
        <v>107</v>
      </c>
      <c r="FE30" s="49">
        <v>595</v>
      </c>
      <c r="FF30" s="52">
        <v>853</v>
      </c>
    </row>
    <row r="31" spans="1:162" x14ac:dyDescent="0.2">
      <c r="A31" s="247">
        <v>29</v>
      </c>
      <c r="B31" s="48" t="s">
        <v>29</v>
      </c>
      <c r="C31" s="110">
        <v>172</v>
      </c>
      <c r="D31" s="110">
        <v>404</v>
      </c>
      <c r="E31" s="110">
        <v>447</v>
      </c>
      <c r="F31" s="110">
        <v>747</v>
      </c>
      <c r="G31" s="110">
        <v>1136</v>
      </c>
      <c r="H31" s="110">
        <v>5519</v>
      </c>
      <c r="I31" s="110">
        <v>9148</v>
      </c>
      <c r="J31" s="47">
        <v>17573</v>
      </c>
      <c r="K31" s="110">
        <v>160</v>
      </c>
      <c r="L31" s="110">
        <v>418</v>
      </c>
      <c r="M31" s="110">
        <v>425</v>
      </c>
      <c r="N31" s="110">
        <v>822</v>
      </c>
      <c r="O31" s="110">
        <v>954</v>
      </c>
      <c r="P31" s="110">
        <v>5645</v>
      </c>
      <c r="Q31" s="110">
        <v>9057</v>
      </c>
      <c r="R31" s="47">
        <v>17481</v>
      </c>
      <c r="S31" s="110">
        <v>156</v>
      </c>
      <c r="T31" s="110">
        <v>425</v>
      </c>
      <c r="U31" s="110">
        <v>416</v>
      </c>
      <c r="V31" s="110">
        <v>765</v>
      </c>
      <c r="W31" s="110">
        <v>1075</v>
      </c>
      <c r="X31" s="110">
        <v>5687</v>
      </c>
      <c r="Y31" s="110">
        <v>9109</v>
      </c>
      <c r="Z31" s="47">
        <v>17633</v>
      </c>
      <c r="AA31" s="110">
        <v>174</v>
      </c>
      <c r="AB31" s="110">
        <v>457</v>
      </c>
      <c r="AC31" s="110">
        <v>330</v>
      </c>
      <c r="AD31" s="110">
        <v>762</v>
      </c>
      <c r="AE31" s="110">
        <v>1003</v>
      </c>
      <c r="AF31" s="110">
        <v>4880</v>
      </c>
      <c r="AG31" s="110">
        <v>10098</v>
      </c>
      <c r="AH31" s="47">
        <v>17704</v>
      </c>
      <c r="AI31" s="110">
        <v>157</v>
      </c>
      <c r="AJ31" s="110">
        <v>374</v>
      </c>
      <c r="AK31" s="110">
        <v>334</v>
      </c>
      <c r="AL31" s="110">
        <v>871</v>
      </c>
      <c r="AM31" s="110">
        <v>1148</v>
      </c>
      <c r="AN31" s="110">
        <v>5146</v>
      </c>
      <c r="AO31" s="110">
        <v>9875</v>
      </c>
      <c r="AP31" s="47">
        <v>17905</v>
      </c>
      <c r="AQ31" s="110">
        <v>156</v>
      </c>
      <c r="AR31" s="110">
        <v>402</v>
      </c>
      <c r="AS31" s="110">
        <v>338</v>
      </c>
      <c r="AT31" s="110">
        <v>804</v>
      </c>
      <c r="AU31" s="110">
        <v>1166</v>
      </c>
      <c r="AV31" s="110">
        <v>4803</v>
      </c>
      <c r="AW31" s="110">
        <v>9476</v>
      </c>
      <c r="AX31" s="47">
        <v>17145</v>
      </c>
      <c r="AY31" s="49">
        <v>190</v>
      </c>
      <c r="AZ31" s="49">
        <v>389</v>
      </c>
      <c r="BA31" s="49">
        <v>322</v>
      </c>
      <c r="BB31" s="49">
        <v>768</v>
      </c>
      <c r="BC31" s="49">
        <v>933</v>
      </c>
      <c r="BD31" s="49">
        <v>4413</v>
      </c>
      <c r="BE31" s="49">
        <v>9705</v>
      </c>
      <c r="BF31" s="50">
        <v>16720</v>
      </c>
      <c r="BG31" s="49">
        <v>154</v>
      </c>
      <c r="BH31" s="49">
        <v>366</v>
      </c>
      <c r="BI31" s="49">
        <v>269</v>
      </c>
      <c r="BJ31" s="49">
        <v>834</v>
      </c>
      <c r="BK31" s="49">
        <v>752</v>
      </c>
      <c r="BL31" s="49">
        <v>3873</v>
      </c>
      <c r="BM31" s="49">
        <v>10460</v>
      </c>
      <c r="BN31" s="50">
        <v>16708</v>
      </c>
      <c r="BO31" s="49">
        <v>168</v>
      </c>
      <c r="BP31" s="49">
        <v>369</v>
      </c>
      <c r="BQ31" s="49">
        <v>257</v>
      </c>
      <c r="BR31" s="49">
        <v>829</v>
      </c>
      <c r="BS31" s="49">
        <v>747</v>
      </c>
      <c r="BT31" s="49">
        <v>4701</v>
      </c>
      <c r="BU31" s="49">
        <v>9785</v>
      </c>
      <c r="BV31" s="50">
        <v>16856</v>
      </c>
      <c r="BW31" s="49">
        <v>127</v>
      </c>
      <c r="BX31" s="49">
        <v>342</v>
      </c>
      <c r="BY31" s="49">
        <v>293</v>
      </c>
      <c r="BZ31" s="49">
        <v>756</v>
      </c>
      <c r="CA31" s="49">
        <v>651</v>
      </c>
      <c r="CB31" s="49">
        <v>5314</v>
      </c>
      <c r="CC31" s="49">
        <v>9343</v>
      </c>
      <c r="CD31" s="50">
        <v>16826</v>
      </c>
      <c r="CE31" s="49">
        <v>138</v>
      </c>
      <c r="CF31" s="49">
        <v>305</v>
      </c>
      <c r="CG31" s="49">
        <v>291</v>
      </c>
      <c r="CH31" s="49">
        <v>738</v>
      </c>
      <c r="CI31" s="49">
        <v>716</v>
      </c>
      <c r="CJ31" s="49">
        <v>5274</v>
      </c>
      <c r="CK31" s="49">
        <v>9695</v>
      </c>
      <c r="CL31" s="50">
        <v>17157</v>
      </c>
      <c r="CM31" s="49">
        <v>149</v>
      </c>
      <c r="CN31" s="49">
        <v>348</v>
      </c>
      <c r="CO31" s="49">
        <v>278</v>
      </c>
      <c r="CP31" s="49">
        <v>842</v>
      </c>
      <c r="CQ31" s="49">
        <v>682</v>
      </c>
      <c r="CR31" s="49">
        <v>5290</v>
      </c>
      <c r="CS31" s="49">
        <v>10249</v>
      </c>
      <c r="CT31" s="50">
        <v>17838</v>
      </c>
      <c r="CU31" s="49">
        <v>176</v>
      </c>
      <c r="CV31" s="49">
        <v>330</v>
      </c>
      <c r="CW31" s="49">
        <v>299</v>
      </c>
      <c r="CX31" s="49">
        <v>832</v>
      </c>
      <c r="CY31" s="49">
        <v>701</v>
      </c>
      <c r="CZ31" s="49">
        <v>4619</v>
      </c>
      <c r="DA31" s="49">
        <v>11516</v>
      </c>
      <c r="DB31" s="50">
        <v>18473</v>
      </c>
      <c r="DC31" s="49">
        <v>156</v>
      </c>
      <c r="DD31" s="49">
        <v>364</v>
      </c>
      <c r="DE31" s="49">
        <v>281</v>
      </c>
      <c r="DF31" s="49">
        <v>879</v>
      </c>
      <c r="DG31" s="49">
        <v>712</v>
      </c>
      <c r="DH31" s="49">
        <v>4242</v>
      </c>
      <c r="DI31" s="49">
        <v>11454</v>
      </c>
      <c r="DJ31" s="50">
        <v>18088</v>
      </c>
      <c r="DK31" s="49">
        <v>166</v>
      </c>
      <c r="DL31" s="49">
        <v>446</v>
      </c>
      <c r="DM31" s="49">
        <v>253</v>
      </c>
      <c r="DN31" s="49">
        <v>888</v>
      </c>
      <c r="DO31" s="49">
        <v>618</v>
      </c>
      <c r="DP31" s="49">
        <v>3580</v>
      </c>
      <c r="DQ31" s="49">
        <v>11220</v>
      </c>
      <c r="DR31" s="50">
        <v>17171</v>
      </c>
      <c r="DS31" s="49">
        <v>162</v>
      </c>
      <c r="DT31" s="49">
        <v>381</v>
      </c>
      <c r="DU31" s="49">
        <v>235</v>
      </c>
      <c r="DV31" s="49">
        <v>1000</v>
      </c>
      <c r="DW31" s="49">
        <v>633</v>
      </c>
      <c r="DX31" s="49">
        <v>3410</v>
      </c>
      <c r="DY31" s="49">
        <v>10737</v>
      </c>
      <c r="DZ31" s="50">
        <v>16558</v>
      </c>
      <c r="EA31" s="49">
        <v>157</v>
      </c>
      <c r="EB31" s="49">
        <v>449</v>
      </c>
      <c r="EC31" s="49">
        <v>260</v>
      </c>
      <c r="ED31" s="49">
        <v>831</v>
      </c>
      <c r="EE31" s="49">
        <v>741</v>
      </c>
      <c r="EF31" s="49">
        <v>3228</v>
      </c>
      <c r="EG31" s="49">
        <v>10026</v>
      </c>
      <c r="EH31" s="50">
        <v>15692</v>
      </c>
      <c r="EI31" s="49">
        <v>123</v>
      </c>
      <c r="EJ31" s="49">
        <v>389</v>
      </c>
      <c r="EK31" s="49">
        <v>302</v>
      </c>
      <c r="EL31" s="49">
        <v>637</v>
      </c>
      <c r="EM31" s="49">
        <v>1006</v>
      </c>
      <c r="EN31" s="49">
        <v>2907</v>
      </c>
      <c r="EO31" s="49">
        <v>10052</v>
      </c>
      <c r="EP31" s="50">
        <v>15416</v>
      </c>
      <c r="EQ31" s="49">
        <v>116</v>
      </c>
      <c r="ER31" s="49">
        <v>346</v>
      </c>
      <c r="ES31" s="49">
        <v>303</v>
      </c>
      <c r="ET31" s="49">
        <v>523</v>
      </c>
      <c r="EU31" s="49">
        <v>1623</v>
      </c>
      <c r="EV31" s="49">
        <v>2794</v>
      </c>
      <c r="EW31" s="49">
        <v>9495</v>
      </c>
      <c r="EX31" s="50">
        <v>15200</v>
      </c>
      <c r="EY31" s="49">
        <v>103</v>
      </c>
      <c r="EZ31" s="49">
        <v>372</v>
      </c>
      <c r="FA31" s="49">
        <v>419</v>
      </c>
      <c r="FB31" s="49">
        <v>450</v>
      </c>
      <c r="FC31" s="49">
        <v>2627</v>
      </c>
      <c r="FD31" s="49">
        <v>3392</v>
      </c>
      <c r="FE31" s="49">
        <v>7575</v>
      </c>
      <c r="FF31" s="52">
        <v>14938</v>
      </c>
    </row>
    <row r="32" spans="1:162" x14ac:dyDescent="0.2">
      <c r="A32" s="247">
        <v>30</v>
      </c>
      <c r="B32" s="48" t="s">
        <v>30</v>
      </c>
      <c r="C32" s="110" t="s">
        <v>427</v>
      </c>
      <c r="D32" s="110">
        <v>9</v>
      </c>
      <c r="E32" s="110" t="s">
        <v>427</v>
      </c>
      <c r="F32" s="110">
        <v>9</v>
      </c>
      <c r="G32" s="110">
        <v>7</v>
      </c>
      <c r="H32" s="110">
        <v>31</v>
      </c>
      <c r="I32" s="110">
        <v>125</v>
      </c>
      <c r="J32" s="47">
        <v>181</v>
      </c>
      <c r="K32" s="110">
        <v>5</v>
      </c>
      <c r="L32" s="110" t="s">
        <v>427</v>
      </c>
      <c r="M32" s="110">
        <v>6</v>
      </c>
      <c r="N32" s="110">
        <v>7</v>
      </c>
      <c r="O32" s="110">
        <v>5</v>
      </c>
      <c r="P32" s="110">
        <v>29</v>
      </c>
      <c r="Q32" s="110">
        <v>107</v>
      </c>
      <c r="R32" s="47">
        <v>162</v>
      </c>
      <c r="S32" s="110" t="s">
        <v>427</v>
      </c>
      <c r="T32" s="110" t="s">
        <v>427</v>
      </c>
      <c r="U32" s="110" t="s">
        <v>427</v>
      </c>
      <c r="V32" s="110">
        <v>7</v>
      </c>
      <c r="W32" s="110">
        <v>12</v>
      </c>
      <c r="X32" s="110">
        <v>27</v>
      </c>
      <c r="Y32" s="110">
        <v>144</v>
      </c>
      <c r="Z32" s="47">
        <v>197</v>
      </c>
      <c r="AA32" s="110">
        <v>7</v>
      </c>
      <c r="AB32" s="110" t="s">
        <v>427</v>
      </c>
      <c r="AC32" s="110" t="s">
        <v>427</v>
      </c>
      <c r="AD32" s="110">
        <v>8</v>
      </c>
      <c r="AE32" s="110">
        <v>8</v>
      </c>
      <c r="AF32" s="110">
        <v>26</v>
      </c>
      <c r="AG32" s="110">
        <v>135</v>
      </c>
      <c r="AH32" s="47">
        <v>189</v>
      </c>
      <c r="AI32" s="110">
        <v>7</v>
      </c>
      <c r="AJ32" s="110">
        <v>6</v>
      </c>
      <c r="AK32" s="110" t="s">
        <v>427</v>
      </c>
      <c r="AL32" s="110">
        <v>14</v>
      </c>
      <c r="AM32" s="110">
        <v>19</v>
      </c>
      <c r="AN32" s="110">
        <v>22</v>
      </c>
      <c r="AO32" s="110">
        <v>139</v>
      </c>
      <c r="AP32" s="47">
        <v>208</v>
      </c>
      <c r="AQ32" s="110" t="s">
        <v>427</v>
      </c>
      <c r="AR32" s="110" t="s">
        <v>427</v>
      </c>
      <c r="AS32" s="110">
        <v>8</v>
      </c>
      <c r="AT32" s="110">
        <v>9</v>
      </c>
      <c r="AU32" s="110">
        <v>5</v>
      </c>
      <c r="AV32" s="110">
        <v>16</v>
      </c>
      <c r="AW32" s="110">
        <v>139</v>
      </c>
      <c r="AX32" s="47">
        <v>182</v>
      </c>
      <c r="AY32" s="49">
        <v>7</v>
      </c>
      <c r="AZ32" s="49"/>
      <c r="BA32" s="49" t="s">
        <v>427</v>
      </c>
      <c r="BB32" s="49">
        <v>5</v>
      </c>
      <c r="BC32" s="49">
        <v>10</v>
      </c>
      <c r="BD32" s="49">
        <v>32</v>
      </c>
      <c r="BE32" s="49">
        <v>124</v>
      </c>
      <c r="BF32" s="50">
        <v>180</v>
      </c>
      <c r="BG32" s="49">
        <v>5</v>
      </c>
      <c r="BH32" s="49" t="s">
        <v>427</v>
      </c>
      <c r="BI32" s="49" t="s">
        <v>427</v>
      </c>
      <c r="BJ32" s="49">
        <v>11</v>
      </c>
      <c r="BK32" s="49">
        <v>8</v>
      </c>
      <c r="BL32" s="49">
        <v>27</v>
      </c>
      <c r="BM32" s="49">
        <v>121</v>
      </c>
      <c r="BN32" s="50">
        <v>177</v>
      </c>
      <c r="BO32" s="49" t="s">
        <v>427</v>
      </c>
      <c r="BP32" s="49" t="s">
        <v>427</v>
      </c>
      <c r="BQ32" s="49" t="s">
        <v>427</v>
      </c>
      <c r="BR32" s="49">
        <v>5</v>
      </c>
      <c r="BS32" s="49">
        <v>11</v>
      </c>
      <c r="BT32" s="49">
        <v>28</v>
      </c>
      <c r="BU32" s="49">
        <v>136</v>
      </c>
      <c r="BV32" s="50">
        <v>189</v>
      </c>
      <c r="BW32" s="49" t="s">
        <v>427</v>
      </c>
      <c r="BX32" s="49">
        <v>5</v>
      </c>
      <c r="BY32" s="49" t="s">
        <v>427</v>
      </c>
      <c r="BZ32" s="49">
        <v>7</v>
      </c>
      <c r="CA32" s="49">
        <v>8</v>
      </c>
      <c r="CB32" s="49">
        <v>20</v>
      </c>
      <c r="CC32" s="49">
        <v>114</v>
      </c>
      <c r="CD32" s="50">
        <v>159</v>
      </c>
      <c r="CE32" s="49" t="s">
        <v>427</v>
      </c>
      <c r="CF32" s="49">
        <v>7</v>
      </c>
      <c r="CG32" s="49" t="s">
        <v>427</v>
      </c>
      <c r="CH32" s="49" t="s">
        <v>427</v>
      </c>
      <c r="CI32" s="49" t="s">
        <v>427</v>
      </c>
      <c r="CJ32" s="49">
        <v>9</v>
      </c>
      <c r="CK32" s="49">
        <v>140</v>
      </c>
      <c r="CL32" s="50">
        <v>171</v>
      </c>
      <c r="CM32" s="49" t="s">
        <v>427</v>
      </c>
      <c r="CN32" s="49"/>
      <c r="CO32" s="49" t="s">
        <v>427</v>
      </c>
      <c r="CP32" s="49">
        <v>11</v>
      </c>
      <c r="CQ32" s="49">
        <v>5</v>
      </c>
      <c r="CR32" s="49">
        <v>22</v>
      </c>
      <c r="CS32" s="49">
        <v>112</v>
      </c>
      <c r="CT32" s="50">
        <v>155</v>
      </c>
      <c r="CU32" s="49">
        <v>7</v>
      </c>
      <c r="CV32" s="49" t="s">
        <v>427</v>
      </c>
      <c r="CW32" s="49" t="s">
        <v>427</v>
      </c>
      <c r="CX32" s="49">
        <v>5</v>
      </c>
      <c r="CY32" s="49">
        <v>5</v>
      </c>
      <c r="CZ32" s="49">
        <v>17</v>
      </c>
      <c r="DA32" s="49">
        <v>128</v>
      </c>
      <c r="DB32" s="50">
        <v>169</v>
      </c>
      <c r="DC32" s="49">
        <v>8</v>
      </c>
      <c r="DD32" s="49">
        <v>5</v>
      </c>
      <c r="DE32" s="49" t="s">
        <v>427</v>
      </c>
      <c r="DF32" s="49">
        <v>5</v>
      </c>
      <c r="DG32" s="49" t="s">
        <v>427</v>
      </c>
      <c r="DH32" s="49">
        <v>18</v>
      </c>
      <c r="DI32" s="49">
        <v>102</v>
      </c>
      <c r="DJ32" s="50">
        <v>145</v>
      </c>
      <c r="DK32" s="49">
        <v>8</v>
      </c>
      <c r="DL32" s="49">
        <v>7</v>
      </c>
      <c r="DM32" s="49" t="s">
        <v>427</v>
      </c>
      <c r="DN32" s="49">
        <v>6</v>
      </c>
      <c r="DO32" s="49">
        <v>11</v>
      </c>
      <c r="DP32" s="49">
        <v>24</v>
      </c>
      <c r="DQ32" s="49">
        <v>128</v>
      </c>
      <c r="DR32" s="50">
        <v>186</v>
      </c>
      <c r="DS32" s="49">
        <v>7</v>
      </c>
      <c r="DT32" s="49" t="s">
        <v>427</v>
      </c>
      <c r="DU32" s="49" t="s">
        <v>427</v>
      </c>
      <c r="DV32" s="49">
        <v>5</v>
      </c>
      <c r="DW32" s="49">
        <v>12</v>
      </c>
      <c r="DX32" s="49">
        <v>13</v>
      </c>
      <c r="DY32" s="49">
        <v>112</v>
      </c>
      <c r="DZ32" s="50">
        <v>153</v>
      </c>
      <c r="EA32" s="49">
        <v>10</v>
      </c>
      <c r="EB32" s="49" t="s">
        <v>427</v>
      </c>
      <c r="EC32" s="49">
        <v>9</v>
      </c>
      <c r="ED32" s="49" t="s">
        <v>427</v>
      </c>
      <c r="EE32" s="49">
        <v>9</v>
      </c>
      <c r="EF32" s="49">
        <v>15</v>
      </c>
      <c r="EG32" s="49">
        <v>109</v>
      </c>
      <c r="EH32" s="50">
        <v>159</v>
      </c>
      <c r="EI32" s="49" t="s">
        <v>427</v>
      </c>
      <c r="EJ32" s="49" t="s">
        <v>427</v>
      </c>
      <c r="EK32" s="49" t="s">
        <v>427</v>
      </c>
      <c r="EL32" s="49">
        <v>9</v>
      </c>
      <c r="EM32" s="49">
        <v>11</v>
      </c>
      <c r="EN32" s="49">
        <v>13</v>
      </c>
      <c r="EO32" s="49">
        <v>154</v>
      </c>
      <c r="EP32" s="50">
        <v>193</v>
      </c>
      <c r="EQ32" s="49">
        <v>10</v>
      </c>
      <c r="ER32" s="49">
        <v>6</v>
      </c>
      <c r="ES32" s="49">
        <v>5</v>
      </c>
      <c r="ET32" s="49">
        <v>7</v>
      </c>
      <c r="EU32" s="49">
        <v>12</v>
      </c>
      <c r="EV32" s="49">
        <v>56</v>
      </c>
      <c r="EW32" s="49">
        <v>112</v>
      </c>
      <c r="EX32" s="50">
        <v>208</v>
      </c>
      <c r="EY32" s="49" t="s">
        <v>427</v>
      </c>
      <c r="EZ32" s="49">
        <v>7</v>
      </c>
      <c r="FA32" s="49">
        <v>7</v>
      </c>
      <c r="FB32" s="49">
        <v>8</v>
      </c>
      <c r="FC32" s="49">
        <v>10</v>
      </c>
      <c r="FD32" s="49">
        <v>42</v>
      </c>
      <c r="FE32" s="49">
        <v>137</v>
      </c>
      <c r="FF32" s="52">
        <v>215</v>
      </c>
    </row>
    <row r="33" spans="1:162" x14ac:dyDescent="0.2">
      <c r="A33" s="247">
        <v>31</v>
      </c>
      <c r="B33" s="48" t="s">
        <v>31</v>
      </c>
      <c r="C33" s="110">
        <v>51</v>
      </c>
      <c r="D33" s="110">
        <v>21</v>
      </c>
      <c r="E33" s="110">
        <v>34</v>
      </c>
      <c r="F33" s="110">
        <v>73</v>
      </c>
      <c r="G33" s="110">
        <v>44</v>
      </c>
      <c r="H33" s="110">
        <v>151</v>
      </c>
      <c r="I33" s="110">
        <v>899</v>
      </c>
      <c r="J33" s="47">
        <v>1273</v>
      </c>
      <c r="K33" s="110">
        <v>38</v>
      </c>
      <c r="L33" s="110">
        <v>27</v>
      </c>
      <c r="M33" s="110">
        <v>28</v>
      </c>
      <c r="N33" s="110">
        <v>53</v>
      </c>
      <c r="O33" s="110">
        <v>42</v>
      </c>
      <c r="P33" s="110">
        <v>163</v>
      </c>
      <c r="Q33" s="110">
        <v>963</v>
      </c>
      <c r="R33" s="47">
        <v>1314</v>
      </c>
      <c r="S33" s="110">
        <v>66</v>
      </c>
      <c r="T33" s="110">
        <v>22</v>
      </c>
      <c r="U33" s="110">
        <v>39</v>
      </c>
      <c r="V33" s="110">
        <v>57</v>
      </c>
      <c r="W33" s="110">
        <v>57</v>
      </c>
      <c r="X33" s="110">
        <v>308</v>
      </c>
      <c r="Y33" s="110">
        <v>739</v>
      </c>
      <c r="Z33" s="47">
        <v>1288</v>
      </c>
      <c r="AA33" s="110">
        <v>63</v>
      </c>
      <c r="AB33" s="110">
        <v>25</v>
      </c>
      <c r="AC33" s="110">
        <v>40</v>
      </c>
      <c r="AD33" s="110">
        <v>58</v>
      </c>
      <c r="AE33" s="110">
        <v>50</v>
      </c>
      <c r="AF33" s="110">
        <v>152</v>
      </c>
      <c r="AG33" s="110">
        <v>876</v>
      </c>
      <c r="AH33" s="47">
        <v>1264</v>
      </c>
      <c r="AI33" s="110">
        <v>52</v>
      </c>
      <c r="AJ33" s="110">
        <v>25</v>
      </c>
      <c r="AK33" s="110">
        <v>31</v>
      </c>
      <c r="AL33" s="110">
        <v>38</v>
      </c>
      <c r="AM33" s="110">
        <v>69</v>
      </c>
      <c r="AN33" s="110">
        <v>162</v>
      </c>
      <c r="AO33" s="110">
        <v>908</v>
      </c>
      <c r="AP33" s="47">
        <v>1285</v>
      </c>
      <c r="AQ33" s="110">
        <v>43</v>
      </c>
      <c r="AR33" s="110">
        <v>16</v>
      </c>
      <c r="AS33" s="110">
        <v>24</v>
      </c>
      <c r="AT33" s="110">
        <v>31</v>
      </c>
      <c r="AU33" s="110">
        <v>40</v>
      </c>
      <c r="AV33" s="110">
        <v>138</v>
      </c>
      <c r="AW33" s="110">
        <v>981</v>
      </c>
      <c r="AX33" s="47">
        <v>1273</v>
      </c>
      <c r="AY33" s="49">
        <v>36</v>
      </c>
      <c r="AZ33" s="49">
        <v>17</v>
      </c>
      <c r="BA33" s="49">
        <v>20</v>
      </c>
      <c r="BB33" s="49">
        <v>44</v>
      </c>
      <c r="BC33" s="49">
        <v>39</v>
      </c>
      <c r="BD33" s="49">
        <v>157</v>
      </c>
      <c r="BE33" s="49">
        <v>910</v>
      </c>
      <c r="BF33" s="50">
        <v>1223</v>
      </c>
      <c r="BG33" s="49">
        <v>27</v>
      </c>
      <c r="BH33" s="49">
        <v>12</v>
      </c>
      <c r="BI33" s="49">
        <v>24</v>
      </c>
      <c r="BJ33" s="49">
        <v>57</v>
      </c>
      <c r="BK33" s="49">
        <v>27</v>
      </c>
      <c r="BL33" s="49">
        <v>210</v>
      </c>
      <c r="BM33" s="49">
        <v>883</v>
      </c>
      <c r="BN33" s="50">
        <v>1240</v>
      </c>
      <c r="BO33" s="49">
        <v>45</v>
      </c>
      <c r="BP33" s="49">
        <v>17</v>
      </c>
      <c r="BQ33" s="49">
        <v>26</v>
      </c>
      <c r="BR33" s="49">
        <v>48</v>
      </c>
      <c r="BS33" s="49">
        <v>36</v>
      </c>
      <c r="BT33" s="49">
        <v>219</v>
      </c>
      <c r="BU33" s="49">
        <v>887</v>
      </c>
      <c r="BV33" s="50">
        <v>1278</v>
      </c>
      <c r="BW33" s="49">
        <v>32</v>
      </c>
      <c r="BX33" s="49">
        <v>14</v>
      </c>
      <c r="BY33" s="49">
        <v>31</v>
      </c>
      <c r="BZ33" s="49">
        <v>49</v>
      </c>
      <c r="CA33" s="49">
        <v>55</v>
      </c>
      <c r="CB33" s="49">
        <v>217</v>
      </c>
      <c r="CC33" s="49">
        <v>929</v>
      </c>
      <c r="CD33" s="50">
        <v>1327</v>
      </c>
      <c r="CE33" s="49">
        <v>32</v>
      </c>
      <c r="CF33" s="49">
        <v>11</v>
      </c>
      <c r="CG33" s="49">
        <v>22</v>
      </c>
      <c r="CH33" s="49">
        <v>47</v>
      </c>
      <c r="CI33" s="49">
        <v>73</v>
      </c>
      <c r="CJ33" s="49">
        <v>208</v>
      </c>
      <c r="CK33" s="49">
        <v>906</v>
      </c>
      <c r="CL33" s="50">
        <v>1299</v>
      </c>
      <c r="CM33" s="49">
        <v>34</v>
      </c>
      <c r="CN33" s="49">
        <v>17</v>
      </c>
      <c r="CO33" s="49">
        <v>24</v>
      </c>
      <c r="CP33" s="49">
        <v>53</v>
      </c>
      <c r="CQ33" s="49">
        <v>46</v>
      </c>
      <c r="CR33" s="49">
        <v>233</v>
      </c>
      <c r="CS33" s="49">
        <v>971</v>
      </c>
      <c r="CT33" s="50">
        <v>1378</v>
      </c>
      <c r="CU33" s="49">
        <v>34</v>
      </c>
      <c r="CV33" s="49">
        <v>17</v>
      </c>
      <c r="CW33" s="49">
        <v>23</v>
      </c>
      <c r="CX33" s="49">
        <v>38</v>
      </c>
      <c r="CY33" s="49">
        <v>52</v>
      </c>
      <c r="CZ33" s="49">
        <v>267</v>
      </c>
      <c r="DA33" s="49">
        <v>1003</v>
      </c>
      <c r="DB33" s="50">
        <v>1434</v>
      </c>
      <c r="DC33" s="49">
        <v>26</v>
      </c>
      <c r="DD33" s="49">
        <v>12</v>
      </c>
      <c r="DE33" s="49">
        <v>12</v>
      </c>
      <c r="DF33" s="49">
        <v>55</v>
      </c>
      <c r="DG33" s="49">
        <v>50</v>
      </c>
      <c r="DH33" s="49">
        <v>231</v>
      </c>
      <c r="DI33" s="49">
        <v>1029</v>
      </c>
      <c r="DJ33" s="50">
        <v>1415</v>
      </c>
      <c r="DK33" s="49">
        <v>41</v>
      </c>
      <c r="DL33" s="49">
        <v>15</v>
      </c>
      <c r="DM33" s="49">
        <v>26</v>
      </c>
      <c r="DN33" s="49">
        <v>47</v>
      </c>
      <c r="DO33" s="49">
        <v>66</v>
      </c>
      <c r="DP33" s="49">
        <v>203</v>
      </c>
      <c r="DQ33" s="49">
        <v>972</v>
      </c>
      <c r="DR33" s="50">
        <v>1370</v>
      </c>
      <c r="DS33" s="49">
        <v>42</v>
      </c>
      <c r="DT33" s="49">
        <v>16</v>
      </c>
      <c r="DU33" s="49">
        <v>23</v>
      </c>
      <c r="DV33" s="49">
        <v>36</v>
      </c>
      <c r="DW33" s="49">
        <v>76</v>
      </c>
      <c r="DX33" s="49">
        <v>202</v>
      </c>
      <c r="DY33" s="49">
        <v>867</v>
      </c>
      <c r="DZ33" s="50">
        <v>1262</v>
      </c>
      <c r="EA33" s="49">
        <v>28</v>
      </c>
      <c r="EB33" s="49">
        <v>25</v>
      </c>
      <c r="EC33" s="49">
        <v>30</v>
      </c>
      <c r="ED33" s="49">
        <v>44</v>
      </c>
      <c r="EE33" s="49">
        <v>77</v>
      </c>
      <c r="EF33" s="49">
        <v>196</v>
      </c>
      <c r="EG33" s="49">
        <v>830</v>
      </c>
      <c r="EH33" s="50">
        <v>1230</v>
      </c>
      <c r="EI33" s="49">
        <v>25</v>
      </c>
      <c r="EJ33" s="49">
        <v>12</v>
      </c>
      <c r="EK33" s="49">
        <v>27</v>
      </c>
      <c r="EL33" s="49">
        <v>30</v>
      </c>
      <c r="EM33" s="49">
        <v>68</v>
      </c>
      <c r="EN33" s="49">
        <v>113</v>
      </c>
      <c r="EO33" s="49">
        <v>792</v>
      </c>
      <c r="EP33" s="50">
        <v>1067</v>
      </c>
      <c r="EQ33" s="49">
        <v>34</v>
      </c>
      <c r="ER33" s="49">
        <v>21</v>
      </c>
      <c r="ES33" s="49">
        <v>34</v>
      </c>
      <c r="ET33" s="49">
        <v>34</v>
      </c>
      <c r="EU33" s="49">
        <v>120</v>
      </c>
      <c r="EV33" s="49">
        <v>242</v>
      </c>
      <c r="EW33" s="49">
        <v>658</v>
      </c>
      <c r="EX33" s="50">
        <v>1143</v>
      </c>
      <c r="EY33" s="49">
        <v>30</v>
      </c>
      <c r="EZ33" s="49">
        <v>26</v>
      </c>
      <c r="FA33" s="49">
        <v>40</v>
      </c>
      <c r="FB33" s="49">
        <v>25</v>
      </c>
      <c r="FC33" s="49">
        <v>131</v>
      </c>
      <c r="FD33" s="49">
        <v>267</v>
      </c>
      <c r="FE33" s="49">
        <v>638</v>
      </c>
      <c r="FF33" s="52">
        <v>1157</v>
      </c>
    </row>
    <row r="34" spans="1:162" x14ac:dyDescent="0.2">
      <c r="A34" s="247">
        <v>32</v>
      </c>
      <c r="B34" s="48" t="s">
        <v>32</v>
      </c>
      <c r="C34" s="110">
        <v>18</v>
      </c>
      <c r="D34" s="110" t="s">
        <v>427</v>
      </c>
      <c r="E34" s="110">
        <v>10</v>
      </c>
      <c r="F34" s="110">
        <v>12</v>
      </c>
      <c r="G34" s="110">
        <v>24</v>
      </c>
      <c r="H34" s="110">
        <v>58</v>
      </c>
      <c r="I34" s="110">
        <v>224</v>
      </c>
      <c r="J34" s="47">
        <v>346</v>
      </c>
      <c r="K34" s="110">
        <v>16</v>
      </c>
      <c r="L34" s="110">
        <v>15</v>
      </c>
      <c r="M34" s="110">
        <v>9</v>
      </c>
      <c r="N34" s="110">
        <v>20</v>
      </c>
      <c r="O34" s="110">
        <v>14</v>
      </c>
      <c r="P34" s="110">
        <v>75</v>
      </c>
      <c r="Q34" s="110">
        <v>242</v>
      </c>
      <c r="R34" s="47">
        <v>391</v>
      </c>
      <c r="S34" s="110">
        <v>10</v>
      </c>
      <c r="T34" s="110" t="s">
        <v>427</v>
      </c>
      <c r="U34" s="110">
        <v>12</v>
      </c>
      <c r="V34" s="110">
        <v>16</v>
      </c>
      <c r="W34" s="110">
        <v>25</v>
      </c>
      <c r="X34" s="110">
        <v>73</v>
      </c>
      <c r="Y34" s="110">
        <v>278</v>
      </c>
      <c r="Z34" s="47">
        <v>418</v>
      </c>
      <c r="AA34" s="110">
        <v>10</v>
      </c>
      <c r="AB34" s="110">
        <v>7</v>
      </c>
      <c r="AC34" s="110">
        <v>11</v>
      </c>
      <c r="AD34" s="110">
        <v>23</v>
      </c>
      <c r="AE34" s="110">
        <v>22</v>
      </c>
      <c r="AF34" s="110">
        <v>63</v>
      </c>
      <c r="AG34" s="110">
        <v>297</v>
      </c>
      <c r="AH34" s="47">
        <v>433</v>
      </c>
      <c r="AI34" s="110">
        <v>15</v>
      </c>
      <c r="AJ34" s="110">
        <v>7</v>
      </c>
      <c r="AK34" s="110">
        <v>8</v>
      </c>
      <c r="AL34" s="110">
        <v>19</v>
      </c>
      <c r="AM34" s="110">
        <v>19</v>
      </c>
      <c r="AN34" s="110">
        <v>53</v>
      </c>
      <c r="AO34" s="110">
        <v>301</v>
      </c>
      <c r="AP34" s="47">
        <v>422</v>
      </c>
      <c r="AQ34" s="110">
        <v>8</v>
      </c>
      <c r="AR34" s="110">
        <v>8</v>
      </c>
      <c r="AS34" s="110">
        <v>10</v>
      </c>
      <c r="AT34" s="110">
        <v>22</v>
      </c>
      <c r="AU34" s="110">
        <v>7</v>
      </c>
      <c r="AV34" s="110">
        <v>67</v>
      </c>
      <c r="AW34" s="110">
        <v>293</v>
      </c>
      <c r="AX34" s="47">
        <v>415</v>
      </c>
      <c r="AY34" s="49">
        <v>16</v>
      </c>
      <c r="AZ34" s="49">
        <v>7</v>
      </c>
      <c r="BA34" s="49">
        <v>12</v>
      </c>
      <c r="BB34" s="49">
        <v>21</v>
      </c>
      <c r="BC34" s="49">
        <v>9</v>
      </c>
      <c r="BD34" s="49">
        <v>47</v>
      </c>
      <c r="BE34" s="49">
        <v>319</v>
      </c>
      <c r="BF34" s="50">
        <v>431</v>
      </c>
      <c r="BG34" s="49">
        <v>18</v>
      </c>
      <c r="BH34" s="49">
        <v>7</v>
      </c>
      <c r="BI34" s="49">
        <v>10</v>
      </c>
      <c r="BJ34" s="49">
        <v>17</v>
      </c>
      <c r="BK34" s="49">
        <v>15</v>
      </c>
      <c r="BL34" s="49">
        <v>51</v>
      </c>
      <c r="BM34" s="49">
        <v>328</v>
      </c>
      <c r="BN34" s="50">
        <v>446</v>
      </c>
      <c r="BO34" s="49">
        <v>16</v>
      </c>
      <c r="BP34" s="49">
        <v>7</v>
      </c>
      <c r="BQ34" s="49">
        <v>8</v>
      </c>
      <c r="BR34" s="49">
        <v>24</v>
      </c>
      <c r="BS34" s="49">
        <v>12</v>
      </c>
      <c r="BT34" s="49">
        <v>48</v>
      </c>
      <c r="BU34" s="49">
        <v>290</v>
      </c>
      <c r="BV34" s="50">
        <v>405</v>
      </c>
      <c r="BW34" s="49">
        <v>11</v>
      </c>
      <c r="BX34" s="49">
        <v>7</v>
      </c>
      <c r="BY34" s="49">
        <v>9</v>
      </c>
      <c r="BZ34" s="49">
        <v>21</v>
      </c>
      <c r="CA34" s="49">
        <v>8</v>
      </c>
      <c r="CB34" s="49">
        <v>51</v>
      </c>
      <c r="CC34" s="49">
        <v>317</v>
      </c>
      <c r="CD34" s="50">
        <v>424</v>
      </c>
      <c r="CE34" s="49">
        <v>10</v>
      </c>
      <c r="CF34" s="49">
        <v>14</v>
      </c>
      <c r="CG34" s="49">
        <v>9</v>
      </c>
      <c r="CH34" s="49">
        <v>21</v>
      </c>
      <c r="CI34" s="49">
        <v>23</v>
      </c>
      <c r="CJ34" s="49">
        <v>42</v>
      </c>
      <c r="CK34" s="49">
        <v>356</v>
      </c>
      <c r="CL34" s="50">
        <v>475</v>
      </c>
      <c r="CM34" s="49">
        <v>25</v>
      </c>
      <c r="CN34" s="49">
        <v>18</v>
      </c>
      <c r="CO34" s="49">
        <v>8</v>
      </c>
      <c r="CP34" s="49">
        <v>19</v>
      </c>
      <c r="CQ34" s="49">
        <v>14</v>
      </c>
      <c r="CR34" s="49">
        <v>50</v>
      </c>
      <c r="CS34" s="49">
        <v>372</v>
      </c>
      <c r="CT34" s="50">
        <v>506</v>
      </c>
      <c r="CU34" s="49">
        <v>15</v>
      </c>
      <c r="CV34" s="49">
        <v>9</v>
      </c>
      <c r="CW34" s="49">
        <v>6</v>
      </c>
      <c r="CX34" s="49">
        <v>14</v>
      </c>
      <c r="CY34" s="49">
        <v>16</v>
      </c>
      <c r="CZ34" s="49">
        <v>48</v>
      </c>
      <c r="DA34" s="49">
        <v>405</v>
      </c>
      <c r="DB34" s="50">
        <v>513</v>
      </c>
      <c r="DC34" s="49">
        <v>17</v>
      </c>
      <c r="DD34" s="49">
        <v>11</v>
      </c>
      <c r="DE34" s="49">
        <v>9</v>
      </c>
      <c r="DF34" s="49">
        <v>25</v>
      </c>
      <c r="DG34" s="49">
        <v>20</v>
      </c>
      <c r="DH34" s="49">
        <v>37</v>
      </c>
      <c r="DI34" s="49">
        <v>387</v>
      </c>
      <c r="DJ34" s="50">
        <v>506</v>
      </c>
      <c r="DK34" s="49">
        <v>8</v>
      </c>
      <c r="DL34" s="49">
        <v>10</v>
      </c>
      <c r="DM34" s="49">
        <v>9</v>
      </c>
      <c r="DN34" s="49">
        <v>20</v>
      </c>
      <c r="DO34" s="49">
        <v>14</v>
      </c>
      <c r="DP34" s="49">
        <v>23</v>
      </c>
      <c r="DQ34" s="49">
        <v>159</v>
      </c>
      <c r="DR34" s="50">
        <v>243</v>
      </c>
      <c r="DS34" s="49">
        <v>8</v>
      </c>
      <c r="DT34" s="49">
        <v>10</v>
      </c>
      <c r="DU34" s="49">
        <v>11</v>
      </c>
      <c r="DV34" s="49">
        <v>10</v>
      </c>
      <c r="DW34" s="49">
        <v>14</v>
      </c>
      <c r="DX34" s="49">
        <v>20</v>
      </c>
      <c r="DY34" s="49">
        <v>175</v>
      </c>
      <c r="DZ34" s="50">
        <v>248</v>
      </c>
      <c r="EA34" s="49">
        <v>11</v>
      </c>
      <c r="EB34" s="49">
        <v>11</v>
      </c>
      <c r="EC34" s="49">
        <v>9</v>
      </c>
      <c r="ED34" s="49">
        <v>14</v>
      </c>
      <c r="EE34" s="49">
        <v>12</v>
      </c>
      <c r="EF34" s="49">
        <v>31</v>
      </c>
      <c r="EG34" s="49">
        <v>208</v>
      </c>
      <c r="EH34" s="50">
        <v>296</v>
      </c>
      <c r="EI34" s="49">
        <v>13</v>
      </c>
      <c r="EJ34" s="49">
        <v>17</v>
      </c>
      <c r="EK34" s="49">
        <v>10</v>
      </c>
      <c r="EL34" s="49">
        <v>25</v>
      </c>
      <c r="EM34" s="49">
        <v>18</v>
      </c>
      <c r="EN34" s="49">
        <v>40</v>
      </c>
      <c r="EO34" s="49">
        <v>314</v>
      </c>
      <c r="EP34" s="50">
        <v>437</v>
      </c>
      <c r="EQ34" s="49">
        <v>26</v>
      </c>
      <c r="ER34" s="49">
        <v>17</v>
      </c>
      <c r="ES34" s="49">
        <v>14</v>
      </c>
      <c r="ET34" s="49">
        <v>12</v>
      </c>
      <c r="EU34" s="49">
        <v>11</v>
      </c>
      <c r="EV34" s="49">
        <v>180</v>
      </c>
      <c r="EW34" s="49">
        <v>194</v>
      </c>
      <c r="EX34" s="50">
        <v>454</v>
      </c>
      <c r="EY34" s="49">
        <v>16</v>
      </c>
      <c r="EZ34" s="49">
        <v>17</v>
      </c>
      <c r="FA34" s="49">
        <v>11</v>
      </c>
      <c r="FB34" s="49">
        <v>12</v>
      </c>
      <c r="FC34" s="49">
        <v>18</v>
      </c>
      <c r="FD34" s="49">
        <v>126</v>
      </c>
      <c r="FE34" s="49">
        <v>285</v>
      </c>
      <c r="FF34" s="52">
        <v>485</v>
      </c>
    </row>
    <row r="35" spans="1:162" x14ac:dyDescent="0.2">
      <c r="A35" s="247">
        <v>33</v>
      </c>
      <c r="B35" s="48" t="s">
        <v>33</v>
      </c>
      <c r="C35" s="110" t="s">
        <v>427</v>
      </c>
      <c r="D35" s="110">
        <v>5</v>
      </c>
      <c r="E35" s="110" t="s">
        <v>427</v>
      </c>
      <c r="F35" s="110">
        <v>6</v>
      </c>
      <c r="G35" s="110">
        <v>9</v>
      </c>
      <c r="H35" s="110">
        <v>31</v>
      </c>
      <c r="I35" s="110">
        <v>64</v>
      </c>
      <c r="J35" s="47">
        <v>115</v>
      </c>
      <c r="K35" s="110" t="s">
        <v>427</v>
      </c>
      <c r="L35" s="110">
        <v>7</v>
      </c>
      <c r="M35" s="110" t="s">
        <v>427</v>
      </c>
      <c r="N35" s="110">
        <v>7</v>
      </c>
      <c r="O35" s="110">
        <v>9</v>
      </c>
      <c r="P35" s="110">
        <v>30</v>
      </c>
      <c r="Q35" s="110">
        <v>56</v>
      </c>
      <c r="R35" s="47">
        <v>114</v>
      </c>
      <c r="S35" s="110" t="s">
        <v>427</v>
      </c>
      <c r="T35" s="110" t="s">
        <v>427</v>
      </c>
      <c r="U35" s="110">
        <v>6</v>
      </c>
      <c r="V35" s="110">
        <v>5</v>
      </c>
      <c r="W35" s="110">
        <v>5</v>
      </c>
      <c r="X35" s="110">
        <v>50</v>
      </c>
      <c r="Y35" s="110">
        <v>68</v>
      </c>
      <c r="Z35" s="47">
        <v>138</v>
      </c>
      <c r="AA35" s="110" t="s">
        <v>427</v>
      </c>
      <c r="AB35" s="110" t="s">
        <v>427</v>
      </c>
      <c r="AC35" s="110" t="s">
        <v>427</v>
      </c>
      <c r="AD35" s="110">
        <v>6</v>
      </c>
      <c r="AE35" s="110">
        <v>9</v>
      </c>
      <c r="AF35" s="110">
        <v>35</v>
      </c>
      <c r="AG35" s="110">
        <v>64</v>
      </c>
      <c r="AH35" s="47">
        <v>119</v>
      </c>
      <c r="AI35" s="110" t="s">
        <v>427</v>
      </c>
      <c r="AJ35" s="110" t="s">
        <v>427</v>
      </c>
      <c r="AK35" s="110" t="s">
        <v>427</v>
      </c>
      <c r="AL35" s="110" t="s">
        <v>427</v>
      </c>
      <c r="AM35" s="110" t="s">
        <v>427</v>
      </c>
      <c r="AN35" s="110">
        <v>39</v>
      </c>
      <c r="AO35" s="110">
        <v>80</v>
      </c>
      <c r="AP35" s="47">
        <v>130</v>
      </c>
      <c r="AQ35" s="110" t="s">
        <v>427</v>
      </c>
      <c r="AR35" s="110" t="s">
        <v>427</v>
      </c>
      <c r="AS35" s="110" t="s">
        <v>427</v>
      </c>
      <c r="AT35" s="110">
        <v>6</v>
      </c>
      <c r="AU35" s="110">
        <v>7</v>
      </c>
      <c r="AV35" s="110">
        <v>22</v>
      </c>
      <c r="AW35" s="110">
        <v>78</v>
      </c>
      <c r="AX35" s="47">
        <v>121</v>
      </c>
      <c r="AY35" s="49" t="s">
        <v>427</v>
      </c>
      <c r="AZ35" s="49" t="s">
        <v>427</v>
      </c>
      <c r="BA35" s="49">
        <v>8</v>
      </c>
      <c r="BB35" s="49">
        <v>7</v>
      </c>
      <c r="BC35" s="49">
        <v>5</v>
      </c>
      <c r="BD35" s="49">
        <v>18</v>
      </c>
      <c r="BE35" s="49">
        <v>93</v>
      </c>
      <c r="BF35" s="50">
        <v>137</v>
      </c>
      <c r="BG35" s="49" t="s">
        <v>427</v>
      </c>
      <c r="BH35" s="49" t="s">
        <v>427</v>
      </c>
      <c r="BI35" s="49" t="s">
        <v>427</v>
      </c>
      <c r="BJ35" s="49">
        <v>5</v>
      </c>
      <c r="BK35" s="49">
        <v>8</v>
      </c>
      <c r="BL35" s="49">
        <v>26</v>
      </c>
      <c r="BM35" s="49">
        <v>98</v>
      </c>
      <c r="BN35" s="50">
        <v>146</v>
      </c>
      <c r="BO35" s="49"/>
      <c r="BP35" s="49" t="s">
        <v>427</v>
      </c>
      <c r="BQ35" s="49" t="s">
        <v>427</v>
      </c>
      <c r="BR35" s="49" t="s">
        <v>427</v>
      </c>
      <c r="BS35" s="49">
        <v>10</v>
      </c>
      <c r="BT35" s="49">
        <v>23</v>
      </c>
      <c r="BU35" s="49">
        <v>89</v>
      </c>
      <c r="BV35" s="50">
        <v>128</v>
      </c>
      <c r="BW35" s="49" t="s">
        <v>427</v>
      </c>
      <c r="BX35" s="49" t="s">
        <v>427</v>
      </c>
      <c r="BY35" s="49" t="s">
        <v>427</v>
      </c>
      <c r="BZ35" s="49">
        <v>5</v>
      </c>
      <c r="CA35" s="49">
        <v>5</v>
      </c>
      <c r="CB35" s="49">
        <v>18</v>
      </c>
      <c r="CC35" s="49">
        <v>96</v>
      </c>
      <c r="CD35" s="50">
        <v>128</v>
      </c>
      <c r="CE35" s="49" t="s">
        <v>427</v>
      </c>
      <c r="CF35" s="49" t="s">
        <v>427</v>
      </c>
      <c r="CG35" s="49" t="s">
        <v>427</v>
      </c>
      <c r="CH35" s="49">
        <v>8</v>
      </c>
      <c r="CI35" s="49">
        <v>7</v>
      </c>
      <c r="CJ35" s="49">
        <v>19</v>
      </c>
      <c r="CK35" s="49">
        <v>114</v>
      </c>
      <c r="CL35" s="50">
        <v>157</v>
      </c>
      <c r="CM35" s="49" t="s">
        <v>427</v>
      </c>
      <c r="CN35" s="49" t="s">
        <v>427</v>
      </c>
      <c r="CO35" s="49" t="s">
        <v>427</v>
      </c>
      <c r="CP35" s="49">
        <v>9</v>
      </c>
      <c r="CQ35" s="49">
        <v>11</v>
      </c>
      <c r="CR35" s="49">
        <v>37</v>
      </c>
      <c r="CS35" s="49">
        <v>113</v>
      </c>
      <c r="CT35" s="50">
        <v>179</v>
      </c>
      <c r="CU35" s="49" t="s">
        <v>427</v>
      </c>
      <c r="CV35" s="49">
        <v>5</v>
      </c>
      <c r="CW35" s="49">
        <v>5</v>
      </c>
      <c r="CX35" s="49">
        <v>5</v>
      </c>
      <c r="CY35" s="49">
        <v>9</v>
      </c>
      <c r="CZ35" s="49">
        <v>21</v>
      </c>
      <c r="DA35" s="49">
        <v>124</v>
      </c>
      <c r="DB35" s="50">
        <v>172</v>
      </c>
      <c r="DC35" s="49" t="s">
        <v>427</v>
      </c>
      <c r="DD35" s="49">
        <v>7</v>
      </c>
      <c r="DE35" s="49"/>
      <c r="DF35" s="49">
        <v>5</v>
      </c>
      <c r="DG35" s="49">
        <v>8</v>
      </c>
      <c r="DH35" s="49">
        <v>25</v>
      </c>
      <c r="DI35" s="49">
        <v>133</v>
      </c>
      <c r="DJ35" s="50">
        <v>179</v>
      </c>
      <c r="DK35" s="49">
        <v>5</v>
      </c>
      <c r="DL35" s="49" t="s">
        <v>427</v>
      </c>
      <c r="DM35" s="49"/>
      <c r="DN35" s="49">
        <v>10</v>
      </c>
      <c r="DO35" s="49">
        <v>6</v>
      </c>
      <c r="DP35" s="49">
        <v>20</v>
      </c>
      <c r="DQ35" s="49">
        <v>129</v>
      </c>
      <c r="DR35" s="50">
        <v>173</v>
      </c>
      <c r="DS35" s="49">
        <v>6</v>
      </c>
      <c r="DT35" s="49">
        <v>6</v>
      </c>
      <c r="DU35" s="49" t="s">
        <v>427</v>
      </c>
      <c r="DV35" s="49">
        <v>7</v>
      </c>
      <c r="DW35" s="49">
        <v>6</v>
      </c>
      <c r="DX35" s="49">
        <v>20</v>
      </c>
      <c r="DY35" s="49">
        <v>117</v>
      </c>
      <c r="DZ35" s="50">
        <v>163</v>
      </c>
      <c r="EA35" s="49" t="s">
        <v>427</v>
      </c>
      <c r="EB35" s="49">
        <v>5</v>
      </c>
      <c r="EC35" s="49"/>
      <c r="ED35" s="49" t="s">
        <v>427</v>
      </c>
      <c r="EE35" s="49">
        <v>5</v>
      </c>
      <c r="EF35" s="49">
        <v>15</v>
      </c>
      <c r="EG35" s="49">
        <v>118</v>
      </c>
      <c r="EH35" s="50">
        <v>151</v>
      </c>
      <c r="EI35" s="49" t="s">
        <v>427</v>
      </c>
      <c r="EJ35" s="49">
        <v>6</v>
      </c>
      <c r="EK35" s="49" t="s">
        <v>427</v>
      </c>
      <c r="EL35" s="49" t="s">
        <v>427</v>
      </c>
      <c r="EM35" s="49">
        <v>7</v>
      </c>
      <c r="EN35" s="49">
        <v>21</v>
      </c>
      <c r="EO35" s="49">
        <v>120</v>
      </c>
      <c r="EP35" s="50">
        <v>165</v>
      </c>
      <c r="EQ35" s="49">
        <v>6</v>
      </c>
      <c r="ER35" s="49" t="s">
        <v>427</v>
      </c>
      <c r="ES35" s="49"/>
      <c r="ET35" s="49">
        <v>8</v>
      </c>
      <c r="EU35" s="49">
        <v>21</v>
      </c>
      <c r="EV35" s="49">
        <v>16</v>
      </c>
      <c r="EW35" s="49">
        <v>105</v>
      </c>
      <c r="EX35" s="50">
        <v>158</v>
      </c>
      <c r="EY35" s="49" t="s">
        <v>427</v>
      </c>
      <c r="EZ35" s="49" t="s">
        <v>427</v>
      </c>
      <c r="FA35" s="49"/>
      <c r="FB35" s="49">
        <v>5</v>
      </c>
      <c r="FC35" s="49">
        <v>10</v>
      </c>
      <c r="FD35" s="49">
        <v>22</v>
      </c>
      <c r="FE35" s="49">
        <v>103</v>
      </c>
      <c r="FF35" s="52">
        <v>145</v>
      </c>
    </row>
    <row r="36" spans="1:162" x14ac:dyDescent="0.2">
      <c r="A36" s="247">
        <v>34</v>
      </c>
      <c r="B36" s="48" t="s">
        <v>34</v>
      </c>
      <c r="C36" s="110" t="s">
        <v>427</v>
      </c>
      <c r="D36" s="110" t="s">
        <v>427</v>
      </c>
      <c r="E36" s="110" t="s">
        <v>427</v>
      </c>
      <c r="F36" s="110">
        <v>6</v>
      </c>
      <c r="G36" s="110">
        <v>5</v>
      </c>
      <c r="H36" s="110">
        <v>12</v>
      </c>
      <c r="I36" s="110">
        <v>25</v>
      </c>
      <c r="J36" s="47">
        <v>48</v>
      </c>
      <c r="K36" s="110"/>
      <c r="L36" s="110" t="s">
        <v>427</v>
      </c>
      <c r="M36" s="110" t="s">
        <v>427</v>
      </c>
      <c r="N36" s="110" t="s">
        <v>427</v>
      </c>
      <c r="O36" s="110" t="s">
        <v>427</v>
      </c>
      <c r="P36" s="110">
        <v>11</v>
      </c>
      <c r="Q36" s="110">
        <v>41</v>
      </c>
      <c r="R36" s="47">
        <v>60</v>
      </c>
      <c r="S36" s="110" t="s">
        <v>427</v>
      </c>
      <c r="T36" s="110">
        <v>6</v>
      </c>
      <c r="U36" s="110" t="s">
        <v>427</v>
      </c>
      <c r="V36" s="110" t="s">
        <v>427</v>
      </c>
      <c r="W36" s="110" t="s">
        <v>427</v>
      </c>
      <c r="X36" s="110">
        <v>17</v>
      </c>
      <c r="Y36" s="110">
        <v>37</v>
      </c>
      <c r="Z36" s="47">
        <v>70</v>
      </c>
      <c r="AA36" s="110">
        <v>5</v>
      </c>
      <c r="AB36" s="110" t="s">
        <v>427</v>
      </c>
      <c r="AC36" s="110" t="s">
        <v>427</v>
      </c>
      <c r="AD36" s="110" t="s">
        <v>427</v>
      </c>
      <c r="AE36" s="110"/>
      <c r="AF36" s="110">
        <v>12</v>
      </c>
      <c r="AG36" s="110">
        <v>46</v>
      </c>
      <c r="AH36" s="47">
        <v>67</v>
      </c>
      <c r="AI36" s="110" t="s">
        <v>427</v>
      </c>
      <c r="AJ36" s="110" t="s">
        <v>427</v>
      </c>
      <c r="AK36" s="110" t="s">
        <v>427</v>
      </c>
      <c r="AL36" s="110" t="s">
        <v>427</v>
      </c>
      <c r="AM36" s="110" t="s">
        <v>427</v>
      </c>
      <c r="AN36" s="110">
        <v>9</v>
      </c>
      <c r="AO36" s="110">
        <v>38</v>
      </c>
      <c r="AP36" s="47">
        <v>55</v>
      </c>
      <c r="AQ36" s="110"/>
      <c r="AR36" s="110"/>
      <c r="AS36" s="110" t="s">
        <v>427</v>
      </c>
      <c r="AT36" s="110">
        <v>6</v>
      </c>
      <c r="AU36" s="110" t="s">
        <v>427</v>
      </c>
      <c r="AV36" s="110">
        <v>20</v>
      </c>
      <c r="AW36" s="110">
        <v>42</v>
      </c>
      <c r="AX36" s="47">
        <v>70</v>
      </c>
      <c r="AY36" s="49"/>
      <c r="AZ36" s="49"/>
      <c r="BA36" s="49" t="s">
        <v>427</v>
      </c>
      <c r="BB36" s="49" t="s">
        <v>427</v>
      </c>
      <c r="BC36" s="49">
        <v>5</v>
      </c>
      <c r="BD36" s="49">
        <v>26</v>
      </c>
      <c r="BE36" s="49">
        <v>36</v>
      </c>
      <c r="BF36" s="50">
        <v>72</v>
      </c>
      <c r="BG36" s="49">
        <v>6</v>
      </c>
      <c r="BH36" s="49" t="s">
        <v>427</v>
      </c>
      <c r="BI36" s="49" t="s">
        <v>427</v>
      </c>
      <c r="BJ36" s="49">
        <v>7</v>
      </c>
      <c r="BK36" s="49"/>
      <c r="BL36" s="49">
        <v>19</v>
      </c>
      <c r="BM36" s="49">
        <v>31</v>
      </c>
      <c r="BN36" s="50">
        <v>67</v>
      </c>
      <c r="BO36" s="49" t="s">
        <v>427</v>
      </c>
      <c r="BP36" s="49" t="s">
        <v>427</v>
      </c>
      <c r="BQ36" s="49" t="s">
        <v>427</v>
      </c>
      <c r="BR36" s="49">
        <v>5</v>
      </c>
      <c r="BS36" s="49" t="s">
        <v>427</v>
      </c>
      <c r="BT36" s="49">
        <v>22</v>
      </c>
      <c r="BU36" s="49">
        <v>40</v>
      </c>
      <c r="BV36" s="50">
        <v>77</v>
      </c>
      <c r="BW36" s="49"/>
      <c r="BX36" s="49"/>
      <c r="BY36" s="49"/>
      <c r="BZ36" s="49" t="s">
        <v>427</v>
      </c>
      <c r="CA36" s="49" t="s">
        <v>427</v>
      </c>
      <c r="CB36" s="49">
        <v>23</v>
      </c>
      <c r="CC36" s="49">
        <v>53</v>
      </c>
      <c r="CD36" s="50">
        <v>81</v>
      </c>
      <c r="CE36" s="49">
        <v>5</v>
      </c>
      <c r="CF36" s="49"/>
      <c r="CG36" s="49" t="s">
        <v>427</v>
      </c>
      <c r="CH36" s="49" t="s">
        <v>427</v>
      </c>
      <c r="CI36" s="49">
        <v>6</v>
      </c>
      <c r="CJ36" s="49">
        <v>19</v>
      </c>
      <c r="CK36" s="49">
        <v>45</v>
      </c>
      <c r="CL36" s="50">
        <v>78</v>
      </c>
      <c r="CM36" s="49" t="s">
        <v>427</v>
      </c>
      <c r="CN36" s="49"/>
      <c r="CO36" s="49" t="s">
        <v>427</v>
      </c>
      <c r="CP36" s="49" t="s">
        <v>427</v>
      </c>
      <c r="CQ36" s="49" t="s">
        <v>427</v>
      </c>
      <c r="CR36" s="49">
        <v>26</v>
      </c>
      <c r="CS36" s="49">
        <v>63</v>
      </c>
      <c r="CT36" s="50">
        <v>98</v>
      </c>
      <c r="CU36" s="49" t="s">
        <v>427</v>
      </c>
      <c r="CV36" s="49" t="s">
        <v>427</v>
      </c>
      <c r="CW36" s="49" t="s">
        <v>427</v>
      </c>
      <c r="CX36" s="49" t="s">
        <v>427</v>
      </c>
      <c r="CY36" s="49" t="s">
        <v>427</v>
      </c>
      <c r="CZ36" s="49">
        <v>24</v>
      </c>
      <c r="DA36" s="49">
        <v>53</v>
      </c>
      <c r="DB36" s="50">
        <v>88</v>
      </c>
      <c r="DC36" s="49" t="s">
        <v>427</v>
      </c>
      <c r="DD36" s="49" t="s">
        <v>427</v>
      </c>
      <c r="DE36" s="49" t="s">
        <v>427</v>
      </c>
      <c r="DF36" s="49" t="s">
        <v>427</v>
      </c>
      <c r="DG36" s="49">
        <v>5</v>
      </c>
      <c r="DH36" s="49">
        <v>10</v>
      </c>
      <c r="DI36" s="49">
        <v>56</v>
      </c>
      <c r="DJ36" s="50">
        <v>82</v>
      </c>
      <c r="DK36" s="49" t="s">
        <v>427</v>
      </c>
      <c r="DL36" s="49" t="s">
        <v>427</v>
      </c>
      <c r="DM36" s="49" t="s">
        <v>427</v>
      </c>
      <c r="DN36" s="49">
        <v>7</v>
      </c>
      <c r="DO36" s="49" t="s">
        <v>427</v>
      </c>
      <c r="DP36" s="49">
        <v>10</v>
      </c>
      <c r="DQ36" s="49">
        <v>78</v>
      </c>
      <c r="DR36" s="50">
        <v>104</v>
      </c>
      <c r="DS36" s="49" t="s">
        <v>427</v>
      </c>
      <c r="DT36" s="49" t="s">
        <v>427</v>
      </c>
      <c r="DU36" s="49"/>
      <c r="DV36" s="49">
        <v>7</v>
      </c>
      <c r="DW36" s="49" t="s">
        <v>427</v>
      </c>
      <c r="DX36" s="49">
        <v>15</v>
      </c>
      <c r="DY36" s="49">
        <v>53</v>
      </c>
      <c r="DZ36" s="50">
        <v>84</v>
      </c>
      <c r="EA36" s="49">
        <v>6</v>
      </c>
      <c r="EB36" s="49" t="s">
        <v>427</v>
      </c>
      <c r="EC36" s="49"/>
      <c r="ED36" s="49">
        <v>6</v>
      </c>
      <c r="EE36" s="49" t="s">
        <v>427</v>
      </c>
      <c r="EF36" s="49">
        <v>11</v>
      </c>
      <c r="EG36" s="49">
        <v>52</v>
      </c>
      <c r="EH36" s="50">
        <v>82</v>
      </c>
      <c r="EI36" s="49" t="s">
        <v>427</v>
      </c>
      <c r="EJ36" s="49" t="s">
        <v>427</v>
      </c>
      <c r="EK36" s="49" t="s">
        <v>427</v>
      </c>
      <c r="EL36" s="49">
        <v>5</v>
      </c>
      <c r="EM36" s="49" t="s">
        <v>427</v>
      </c>
      <c r="EN36" s="49">
        <v>13</v>
      </c>
      <c r="EO36" s="49">
        <v>50</v>
      </c>
      <c r="EP36" s="50">
        <v>75</v>
      </c>
      <c r="EQ36" s="49"/>
      <c r="ER36" s="49" t="s">
        <v>427</v>
      </c>
      <c r="ES36" s="49" t="s">
        <v>427</v>
      </c>
      <c r="ET36" s="49" t="s">
        <v>427</v>
      </c>
      <c r="EU36" s="49">
        <v>5</v>
      </c>
      <c r="EV36" s="49">
        <v>27</v>
      </c>
      <c r="EW36" s="49">
        <v>47</v>
      </c>
      <c r="EX36" s="50">
        <v>86</v>
      </c>
      <c r="EY36" s="49"/>
      <c r="EZ36" s="49" t="s">
        <v>427</v>
      </c>
      <c r="FA36" s="49">
        <v>5</v>
      </c>
      <c r="FB36" s="49" t="s">
        <v>427</v>
      </c>
      <c r="FC36" s="49" t="s">
        <v>427</v>
      </c>
      <c r="FD36" s="49">
        <v>20</v>
      </c>
      <c r="FE36" s="49">
        <v>47</v>
      </c>
      <c r="FF36" s="52">
        <v>81</v>
      </c>
    </row>
    <row r="37" spans="1:162" x14ac:dyDescent="0.2">
      <c r="A37" s="247">
        <v>35</v>
      </c>
      <c r="B37" s="48" t="s">
        <v>35</v>
      </c>
      <c r="C37" s="110">
        <v>130</v>
      </c>
      <c r="D37" s="110">
        <v>108</v>
      </c>
      <c r="E37" s="110">
        <v>101</v>
      </c>
      <c r="F37" s="110">
        <v>127</v>
      </c>
      <c r="G37" s="110">
        <v>357</v>
      </c>
      <c r="H37" s="110">
        <v>1066</v>
      </c>
      <c r="I37" s="110">
        <v>1604</v>
      </c>
      <c r="J37" s="47">
        <v>3493</v>
      </c>
      <c r="K37" s="110">
        <v>83</v>
      </c>
      <c r="L37" s="110">
        <v>94</v>
      </c>
      <c r="M37" s="110">
        <v>103</v>
      </c>
      <c r="N37" s="110">
        <v>179</v>
      </c>
      <c r="O37" s="110">
        <v>345</v>
      </c>
      <c r="P37" s="110">
        <v>1079</v>
      </c>
      <c r="Q37" s="110">
        <v>1629</v>
      </c>
      <c r="R37" s="47">
        <v>3512</v>
      </c>
      <c r="S37" s="110">
        <v>99</v>
      </c>
      <c r="T37" s="110">
        <v>88</v>
      </c>
      <c r="U37" s="110">
        <v>80</v>
      </c>
      <c r="V37" s="110">
        <v>159</v>
      </c>
      <c r="W37" s="110">
        <v>345</v>
      </c>
      <c r="X37" s="110">
        <v>1031</v>
      </c>
      <c r="Y37" s="110">
        <v>1544</v>
      </c>
      <c r="Z37" s="47">
        <v>3346</v>
      </c>
      <c r="AA37" s="110">
        <v>74</v>
      </c>
      <c r="AB37" s="110">
        <v>87</v>
      </c>
      <c r="AC37" s="110">
        <v>73</v>
      </c>
      <c r="AD37" s="110">
        <v>184</v>
      </c>
      <c r="AE37" s="110">
        <v>302</v>
      </c>
      <c r="AF37" s="110">
        <v>977</v>
      </c>
      <c r="AG37" s="110">
        <v>1678</v>
      </c>
      <c r="AH37" s="47">
        <v>3375</v>
      </c>
      <c r="AI37" s="110">
        <v>84</v>
      </c>
      <c r="AJ37" s="110">
        <v>62</v>
      </c>
      <c r="AK37" s="110">
        <v>73</v>
      </c>
      <c r="AL37" s="110">
        <v>181</v>
      </c>
      <c r="AM37" s="110">
        <v>315</v>
      </c>
      <c r="AN37" s="110">
        <v>921</v>
      </c>
      <c r="AO37" s="110">
        <v>1631</v>
      </c>
      <c r="AP37" s="47">
        <v>3267</v>
      </c>
      <c r="AQ37" s="110">
        <v>83</v>
      </c>
      <c r="AR37" s="110">
        <v>65</v>
      </c>
      <c r="AS37" s="110">
        <v>75</v>
      </c>
      <c r="AT37" s="110">
        <v>181</v>
      </c>
      <c r="AU37" s="110">
        <v>253</v>
      </c>
      <c r="AV37" s="110">
        <v>705</v>
      </c>
      <c r="AW37" s="110">
        <v>1884</v>
      </c>
      <c r="AX37" s="47">
        <v>3246</v>
      </c>
      <c r="AY37" s="49">
        <v>84</v>
      </c>
      <c r="AZ37" s="49">
        <v>41</v>
      </c>
      <c r="BA37" s="49">
        <v>80</v>
      </c>
      <c r="BB37" s="49">
        <v>176</v>
      </c>
      <c r="BC37" s="49">
        <v>289</v>
      </c>
      <c r="BD37" s="49">
        <v>683</v>
      </c>
      <c r="BE37" s="49">
        <v>1848</v>
      </c>
      <c r="BF37" s="50">
        <v>3201</v>
      </c>
      <c r="BG37" s="49">
        <v>64</v>
      </c>
      <c r="BH37" s="49">
        <v>43</v>
      </c>
      <c r="BI37" s="49">
        <v>68</v>
      </c>
      <c r="BJ37" s="49">
        <v>176</v>
      </c>
      <c r="BK37" s="49">
        <v>290</v>
      </c>
      <c r="BL37" s="49">
        <v>609</v>
      </c>
      <c r="BM37" s="49">
        <v>1868</v>
      </c>
      <c r="BN37" s="50">
        <v>3118</v>
      </c>
      <c r="BO37" s="49">
        <v>97</v>
      </c>
      <c r="BP37" s="49">
        <v>42</v>
      </c>
      <c r="BQ37" s="49">
        <v>71</v>
      </c>
      <c r="BR37" s="49">
        <v>146</v>
      </c>
      <c r="BS37" s="49">
        <v>243</v>
      </c>
      <c r="BT37" s="49">
        <v>570</v>
      </c>
      <c r="BU37" s="49">
        <v>1856</v>
      </c>
      <c r="BV37" s="50">
        <v>3025</v>
      </c>
      <c r="BW37" s="49">
        <v>71</v>
      </c>
      <c r="BX37" s="49">
        <v>47</v>
      </c>
      <c r="BY37" s="49">
        <v>72</v>
      </c>
      <c r="BZ37" s="49">
        <v>157</v>
      </c>
      <c r="CA37" s="49">
        <v>146</v>
      </c>
      <c r="CB37" s="49">
        <v>717</v>
      </c>
      <c r="CC37" s="49">
        <v>1996</v>
      </c>
      <c r="CD37" s="50">
        <v>3206</v>
      </c>
      <c r="CE37" s="49">
        <v>79</v>
      </c>
      <c r="CF37" s="49">
        <v>51</v>
      </c>
      <c r="CG37" s="49">
        <v>59</v>
      </c>
      <c r="CH37" s="49">
        <v>172</v>
      </c>
      <c r="CI37" s="49">
        <v>181</v>
      </c>
      <c r="CJ37" s="49">
        <v>789</v>
      </c>
      <c r="CK37" s="49">
        <v>1914</v>
      </c>
      <c r="CL37" s="50">
        <v>3245</v>
      </c>
      <c r="CM37" s="49">
        <v>100</v>
      </c>
      <c r="CN37" s="49">
        <v>64</v>
      </c>
      <c r="CO37" s="49">
        <v>54</v>
      </c>
      <c r="CP37" s="49">
        <v>138</v>
      </c>
      <c r="CQ37" s="49">
        <v>164</v>
      </c>
      <c r="CR37" s="49">
        <v>883</v>
      </c>
      <c r="CS37" s="49">
        <v>2022</v>
      </c>
      <c r="CT37" s="50">
        <v>3425</v>
      </c>
      <c r="CU37" s="49">
        <v>107</v>
      </c>
      <c r="CV37" s="49">
        <v>57</v>
      </c>
      <c r="CW37" s="49">
        <v>50</v>
      </c>
      <c r="CX37" s="49">
        <v>135</v>
      </c>
      <c r="CY37" s="49">
        <v>160</v>
      </c>
      <c r="CZ37" s="49">
        <v>806</v>
      </c>
      <c r="DA37" s="49">
        <v>2344</v>
      </c>
      <c r="DB37" s="50">
        <v>3659</v>
      </c>
      <c r="DC37" s="49">
        <v>84</v>
      </c>
      <c r="DD37" s="49">
        <v>59</v>
      </c>
      <c r="DE37" s="49">
        <v>55</v>
      </c>
      <c r="DF37" s="49">
        <v>163</v>
      </c>
      <c r="DG37" s="49">
        <v>188</v>
      </c>
      <c r="DH37" s="49">
        <v>583</v>
      </c>
      <c r="DI37" s="49">
        <v>2413</v>
      </c>
      <c r="DJ37" s="50">
        <v>3545</v>
      </c>
      <c r="DK37" s="49">
        <v>91</v>
      </c>
      <c r="DL37" s="49">
        <v>61</v>
      </c>
      <c r="DM37" s="49">
        <v>50</v>
      </c>
      <c r="DN37" s="49">
        <v>144</v>
      </c>
      <c r="DO37" s="49">
        <v>173</v>
      </c>
      <c r="DP37" s="49">
        <v>495</v>
      </c>
      <c r="DQ37" s="49">
        <v>2328</v>
      </c>
      <c r="DR37" s="50">
        <v>3342</v>
      </c>
      <c r="DS37" s="49">
        <v>92</v>
      </c>
      <c r="DT37" s="49">
        <v>72</v>
      </c>
      <c r="DU37" s="49">
        <v>43</v>
      </c>
      <c r="DV37" s="49">
        <v>161</v>
      </c>
      <c r="DW37" s="49">
        <v>132</v>
      </c>
      <c r="DX37" s="49">
        <v>482</v>
      </c>
      <c r="DY37" s="49">
        <v>2144</v>
      </c>
      <c r="DZ37" s="50">
        <v>3126</v>
      </c>
      <c r="EA37" s="49">
        <v>92</v>
      </c>
      <c r="EB37" s="49">
        <v>55</v>
      </c>
      <c r="EC37" s="49">
        <v>38</v>
      </c>
      <c r="ED37" s="49">
        <v>164</v>
      </c>
      <c r="EE37" s="49">
        <v>117</v>
      </c>
      <c r="EF37" s="49">
        <v>525</v>
      </c>
      <c r="EG37" s="49">
        <v>1938</v>
      </c>
      <c r="EH37" s="50">
        <v>2929</v>
      </c>
      <c r="EI37" s="49">
        <v>79</v>
      </c>
      <c r="EJ37" s="49">
        <v>55</v>
      </c>
      <c r="EK37" s="49">
        <v>54</v>
      </c>
      <c r="EL37" s="49">
        <v>110</v>
      </c>
      <c r="EM37" s="49">
        <v>157</v>
      </c>
      <c r="EN37" s="49">
        <v>457</v>
      </c>
      <c r="EO37" s="49">
        <v>1773</v>
      </c>
      <c r="EP37" s="50">
        <v>2685</v>
      </c>
      <c r="EQ37" s="49">
        <v>62</v>
      </c>
      <c r="ER37" s="49">
        <v>51</v>
      </c>
      <c r="ES37" s="49">
        <v>72</v>
      </c>
      <c r="ET37" s="49">
        <v>104</v>
      </c>
      <c r="EU37" s="49">
        <v>168</v>
      </c>
      <c r="EV37" s="49">
        <v>460</v>
      </c>
      <c r="EW37" s="49">
        <v>1657</v>
      </c>
      <c r="EX37" s="50">
        <v>2574</v>
      </c>
      <c r="EY37" s="49">
        <v>53</v>
      </c>
      <c r="EZ37" s="49">
        <v>56</v>
      </c>
      <c r="FA37" s="49">
        <v>58</v>
      </c>
      <c r="FB37" s="49">
        <v>75</v>
      </c>
      <c r="FC37" s="49">
        <v>174</v>
      </c>
      <c r="FD37" s="49">
        <v>453</v>
      </c>
      <c r="FE37" s="49">
        <v>1597</v>
      </c>
      <c r="FF37" s="52">
        <v>2466</v>
      </c>
    </row>
    <row r="38" spans="1:162" x14ac:dyDescent="0.2">
      <c r="A38" s="247">
        <v>36</v>
      </c>
      <c r="B38" s="48" t="s">
        <v>36</v>
      </c>
      <c r="C38" s="110">
        <v>120</v>
      </c>
      <c r="D38" s="110">
        <v>208</v>
      </c>
      <c r="E38" s="110">
        <v>209</v>
      </c>
      <c r="F38" s="110">
        <v>288</v>
      </c>
      <c r="G38" s="110">
        <v>438</v>
      </c>
      <c r="H38" s="110">
        <v>1594</v>
      </c>
      <c r="I38" s="110">
        <v>4196</v>
      </c>
      <c r="J38" s="47">
        <v>7053</v>
      </c>
      <c r="K38" s="110">
        <v>220</v>
      </c>
      <c r="L38" s="110">
        <v>171</v>
      </c>
      <c r="M38" s="110">
        <v>210</v>
      </c>
      <c r="N38" s="110">
        <v>259</v>
      </c>
      <c r="O38" s="110">
        <v>440</v>
      </c>
      <c r="P38" s="110">
        <v>1418</v>
      </c>
      <c r="Q38" s="110">
        <v>4236</v>
      </c>
      <c r="R38" s="47">
        <v>6954</v>
      </c>
      <c r="S38" s="110">
        <v>217</v>
      </c>
      <c r="T38" s="110">
        <v>142</v>
      </c>
      <c r="U38" s="110">
        <v>188</v>
      </c>
      <c r="V38" s="110">
        <v>173</v>
      </c>
      <c r="W38" s="110">
        <v>358</v>
      </c>
      <c r="X38" s="110">
        <v>1289</v>
      </c>
      <c r="Y38" s="110">
        <v>4365</v>
      </c>
      <c r="Z38" s="47">
        <v>6732</v>
      </c>
      <c r="AA38" s="110">
        <v>325</v>
      </c>
      <c r="AB38" s="110">
        <v>185</v>
      </c>
      <c r="AC38" s="110">
        <v>220</v>
      </c>
      <c r="AD38" s="110">
        <v>223</v>
      </c>
      <c r="AE38" s="110">
        <v>420</v>
      </c>
      <c r="AF38" s="110">
        <v>1077</v>
      </c>
      <c r="AG38" s="110">
        <v>4528</v>
      </c>
      <c r="AH38" s="47">
        <v>6978</v>
      </c>
      <c r="AI38" s="110">
        <v>293</v>
      </c>
      <c r="AJ38" s="110">
        <v>175</v>
      </c>
      <c r="AK38" s="110">
        <v>188</v>
      </c>
      <c r="AL38" s="110">
        <v>195</v>
      </c>
      <c r="AM38" s="110">
        <v>378</v>
      </c>
      <c r="AN38" s="110">
        <v>941</v>
      </c>
      <c r="AO38" s="110">
        <v>4846</v>
      </c>
      <c r="AP38" s="47">
        <v>7016</v>
      </c>
      <c r="AQ38" s="110">
        <v>230</v>
      </c>
      <c r="AR38" s="110">
        <v>156</v>
      </c>
      <c r="AS38" s="110">
        <v>158</v>
      </c>
      <c r="AT38" s="110">
        <v>249</v>
      </c>
      <c r="AU38" s="110">
        <v>336</v>
      </c>
      <c r="AV38" s="110">
        <v>890</v>
      </c>
      <c r="AW38" s="110">
        <v>4532</v>
      </c>
      <c r="AX38" s="47">
        <v>6551</v>
      </c>
      <c r="AY38" s="49">
        <v>260</v>
      </c>
      <c r="AZ38" s="49">
        <v>129</v>
      </c>
      <c r="BA38" s="49">
        <v>159</v>
      </c>
      <c r="BB38" s="49">
        <v>241</v>
      </c>
      <c r="BC38" s="49">
        <v>256</v>
      </c>
      <c r="BD38" s="49">
        <v>688</v>
      </c>
      <c r="BE38" s="49">
        <v>4752</v>
      </c>
      <c r="BF38" s="50">
        <v>6485</v>
      </c>
      <c r="BG38" s="49">
        <v>238</v>
      </c>
      <c r="BH38" s="49">
        <v>110</v>
      </c>
      <c r="BI38" s="49">
        <v>181</v>
      </c>
      <c r="BJ38" s="49">
        <v>220</v>
      </c>
      <c r="BK38" s="49">
        <v>277</v>
      </c>
      <c r="BL38" s="49">
        <v>634</v>
      </c>
      <c r="BM38" s="49">
        <v>4772</v>
      </c>
      <c r="BN38" s="50">
        <v>6432</v>
      </c>
      <c r="BO38" s="49">
        <v>175</v>
      </c>
      <c r="BP38" s="49">
        <v>123</v>
      </c>
      <c r="BQ38" s="49">
        <v>135</v>
      </c>
      <c r="BR38" s="49">
        <v>296</v>
      </c>
      <c r="BS38" s="49">
        <v>274</v>
      </c>
      <c r="BT38" s="49">
        <v>644</v>
      </c>
      <c r="BU38" s="49">
        <v>4741</v>
      </c>
      <c r="BV38" s="50">
        <v>6388</v>
      </c>
      <c r="BW38" s="49">
        <v>109</v>
      </c>
      <c r="BX38" s="49">
        <v>134</v>
      </c>
      <c r="BY38" s="49">
        <v>138</v>
      </c>
      <c r="BZ38" s="49">
        <v>299</v>
      </c>
      <c r="CA38" s="49">
        <v>267</v>
      </c>
      <c r="CB38" s="49">
        <v>776</v>
      </c>
      <c r="CC38" s="49">
        <v>4740</v>
      </c>
      <c r="CD38" s="50">
        <v>6463</v>
      </c>
      <c r="CE38" s="49">
        <v>132</v>
      </c>
      <c r="CF38" s="49">
        <v>143</v>
      </c>
      <c r="CG38" s="49">
        <v>104</v>
      </c>
      <c r="CH38" s="49">
        <v>323</v>
      </c>
      <c r="CI38" s="49">
        <v>285</v>
      </c>
      <c r="CJ38" s="49">
        <v>830</v>
      </c>
      <c r="CK38" s="49">
        <v>4939</v>
      </c>
      <c r="CL38" s="50">
        <v>6756</v>
      </c>
      <c r="CM38" s="49">
        <v>137</v>
      </c>
      <c r="CN38" s="49">
        <v>148</v>
      </c>
      <c r="CO38" s="49">
        <v>74</v>
      </c>
      <c r="CP38" s="49">
        <v>367</v>
      </c>
      <c r="CQ38" s="49">
        <v>266</v>
      </c>
      <c r="CR38" s="49">
        <v>805</v>
      </c>
      <c r="CS38" s="49">
        <v>5470</v>
      </c>
      <c r="CT38" s="50">
        <v>7267</v>
      </c>
      <c r="CU38" s="49">
        <v>189</v>
      </c>
      <c r="CV38" s="49">
        <v>158</v>
      </c>
      <c r="CW38" s="49">
        <v>124</v>
      </c>
      <c r="CX38" s="49">
        <v>300</v>
      </c>
      <c r="CY38" s="49">
        <v>271</v>
      </c>
      <c r="CZ38" s="49">
        <v>1020</v>
      </c>
      <c r="DA38" s="49">
        <v>5814</v>
      </c>
      <c r="DB38" s="50">
        <v>7876</v>
      </c>
      <c r="DC38" s="49">
        <v>116</v>
      </c>
      <c r="DD38" s="49">
        <v>120</v>
      </c>
      <c r="DE38" s="49">
        <v>110</v>
      </c>
      <c r="DF38" s="49">
        <v>374</v>
      </c>
      <c r="DG38" s="49">
        <v>261</v>
      </c>
      <c r="DH38" s="49">
        <v>1300</v>
      </c>
      <c r="DI38" s="49">
        <v>5419</v>
      </c>
      <c r="DJ38" s="50">
        <v>7700</v>
      </c>
      <c r="DK38" s="49">
        <v>116</v>
      </c>
      <c r="DL38" s="49">
        <v>115</v>
      </c>
      <c r="DM38" s="49">
        <v>77</v>
      </c>
      <c r="DN38" s="49">
        <v>221</v>
      </c>
      <c r="DO38" s="49">
        <v>237</v>
      </c>
      <c r="DP38" s="49">
        <v>983</v>
      </c>
      <c r="DQ38" s="49">
        <v>5125</v>
      </c>
      <c r="DR38" s="50">
        <v>6874</v>
      </c>
      <c r="DS38" s="49">
        <v>128</v>
      </c>
      <c r="DT38" s="49">
        <v>112</v>
      </c>
      <c r="DU38" s="49">
        <v>74</v>
      </c>
      <c r="DV38" s="49">
        <v>178</v>
      </c>
      <c r="DW38" s="49">
        <v>250</v>
      </c>
      <c r="DX38" s="49">
        <v>846</v>
      </c>
      <c r="DY38" s="49">
        <v>4494</v>
      </c>
      <c r="DZ38" s="50">
        <v>6082</v>
      </c>
      <c r="EA38" s="49">
        <v>80</v>
      </c>
      <c r="EB38" s="49">
        <v>124</v>
      </c>
      <c r="EC38" s="49">
        <v>72</v>
      </c>
      <c r="ED38" s="49">
        <v>235</v>
      </c>
      <c r="EE38" s="49">
        <v>224</v>
      </c>
      <c r="EF38" s="49">
        <v>762</v>
      </c>
      <c r="EG38" s="49">
        <v>4264</v>
      </c>
      <c r="EH38" s="50">
        <v>5761</v>
      </c>
      <c r="EI38" s="49">
        <v>104</v>
      </c>
      <c r="EJ38" s="49">
        <v>133</v>
      </c>
      <c r="EK38" s="49">
        <v>100</v>
      </c>
      <c r="EL38" s="49">
        <v>145</v>
      </c>
      <c r="EM38" s="49">
        <v>260</v>
      </c>
      <c r="EN38" s="49">
        <v>640</v>
      </c>
      <c r="EO38" s="49">
        <v>4093</v>
      </c>
      <c r="EP38" s="50">
        <v>5475</v>
      </c>
      <c r="EQ38" s="49">
        <v>81</v>
      </c>
      <c r="ER38" s="49">
        <v>142</v>
      </c>
      <c r="ES38" s="49">
        <v>107</v>
      </c>
      <c r="ET38" s="49">
        <v>115</v>
      </c>
      <c r="EU38" s="49">
        <v>235</v>
      </c>
      <c r="EV38" s="49">
        <v>756</v>
      </c>
      <c r="EW38" s="49">
        <v>4019</v>
      </c>
      <c r="EX38" s="50">
        <v>5455</v>
      </c>
      <c r="EY38" s="49">
        <v>90</v>
      </c>
      <c r="EZ38" s="49">
        <v>110</v>
      </c>
      <c r="FA38" s="49">
        <v>79</v>
      </c>
      <c r="FB38" s="49">
        <v>106</v>
      </c>
      <c r="FC38" s="49">
        <v>239</v>
      </c>
      <c r="FD38" s="49">
        <v>918</v>
      </c>
      <c r="FE38" s="49">
        <v>3773</v>
      </c>
      <c r="FF38" s="52">
        <v>5315</v>
      </c>
    </row>
    <row r="39" spans="1:162" x14ac:dyDescent="0.2">
      <c r="A39" s="247">
        <v>37</v>
      </c>
      <c r="B39" s="48" t="s">
        <v>37</v>
      </c>
      <c r="C39" s="110">
        <v>47</v>
      </c>
      <c r="D39" s="110">
        <v>95</v>
      </c>
      <c r="E39" s="110">
        <v>91</v>
      </c>
      <c r="F39" s="110">
        <v>144</v>
      </c>
      <c r="G39" s="110">
        <v>180</v>
      </c>
      <c r="H39" s="110">
        <v>755</v>
      </c>
      <c r="I39" s="110">
        <v>1639</v>
      </c>
      <c r="J39" s="47">
        <v>2951</v>
      </c>
      <c r="K39" s="110">
        <v>60</v>
      </c>
      <c r="L39" s="110">
        <v>83</v>
      </c>
      <c r="M39" s="110">
        <v>67</v>
      </c>
      <c r="N39" s="110">
        <v>124</v>
      </c>
      <c r="O39" s="110">
        <v>150</v>
      </c>
      <c r="P39" s="110">
        <v>922</v>
      </c>
      <c r="Q39" s="110">
        <v>1490</v>
      </c>
      <c r="R39" s="47">
        <v>2896</v>
      </c>
      <c r="S39" s="110">
        <v>86</v>
      </c>
      <c r="T39" s="110">
        <v>100</v>
      </c>
      <c r="U39" s="110">
        <v>94</v>
      </c>
      <c r="V39" s="110">
        <v>130</v>
      </c>
      <c r="W39" s="110">
        <v>181</v>
      </c>
      <c r="X39" s="110">
        <v>978</v>
      </c>
      <c r="Y39" s="110">
        <v>1624</v>
      </c>
      <c r="Z39" s="47">
        <v>3193</v>
      </c>
      <c r="AA39" s="110">
        <v>35</v>
      </c>
      <c r="AB39" s="110">
        <v>82</v>
      </c>
      <c r="AC39" s="110">
        <v>86</v>
      </c>
      <c r="AD39" s="110">
        <v>115</v>
      </c>
      <c r="AE39" s="110">
        <v>173</v>
      </c>
      <c r="AF39" s="110">
        <v>862</v>
      </c>
      <c r="AG39" s="110">
        <v>1653</v>
      </c>
      <c r="AH39" s="47">
        <v>3006</v>
      </c>
      <c r="AI39" s="110">
        <v>49</v>
      </c>
      <c r="AJ39" s="110">
        <v>82</v>
      </c>
      <c r="AK39" s="110">
        <v>63</v>
      </c>
      <c r="AL39" s="110">
        <v>122</v>
      </c>
      <c r="AM39" s="110">
        <v>191</v>
      </c>
      <c r="AN39" s="110">
        <v>782</v>
      </c>
      <c r="AO39" s="110">
        <v>1786</v>
      </c>
      <c r="AP39" s="47">
        <v>3075</v>
      </c>
      <c r="AQ39" s="110">
        <v>47</v>
      </c>
      <c r="AR39" s="110">
        <v>71</v>
      </c>
      <c r="AS39" s="110">
        <v>108</v>
      </c>
      <c r="AT39" s="110">
        <v>145</v>
      </c>
      <c r="AU39" s="110">
        <v>173</v>
      </c>
      <c r="AV39" s="110">
        <v>628</v>
      </c>
      <c r="AW39" s="110">
        <v>1963</v>
      </c>
      <c r="AX39" s="47">
        <v>3135</v>
      </c>
      <c r="AY39" s="49">
        <v>50</v>
      </c>
      <c r="AZ39" s="49">
        <v>43</v>
      </c>
      <c r="BA39" s="49">
        <v>95</v>
      </c>
      <c r="BB39" s="49">
        <v>97</v>
      </c>
      <c r="BC39" s="49">
        <v>113</v>
      </c>
      <c r="BD39" s="49">
        <v>525</v>
      </c>
      <c r="BE39" s="49">
        <v>2098</v>
      </c>
      <c r="BF39" s="50">
        <v>3021</v>
      </c>
      <c r="BG39" s="49">
        <v>42</v>
      </c>
      <c r="BH39" s="49">
        <v>42</v>
      </c>
      <c r="BI39" s="49">
        <v>83</v>
      </c>
      <c r="BJ39" s="49">
        <v>113</v>
      </c>
      <c r="BK39" s="49">
        <v>123</v>
      </c>
      <c r="BL39" s="49">
        <v>474</v>
      </c>
      <c r="BM39" s="49">
        <v>2130</v>
      </c>
      <c r="BN39" s="50">
        <v>3007</v>
      </c>
      <c r="BO39" s="49">
        <v>42</v>
      </c>
      <c r="BP39" s="49">
        <v>54</v>
      </c>
      <c r="BQ39" s="49">
        <v>109</v>
      </c>
      <c r="BR39" s="49">
        <v>98</v>
      </c>
      <c r="BS39" s="49">
        <v>147</v>
      </c>
      <c r="BT39" s="49">
        <v>418</v>
      </c>
      <c r="BU39" s="49">
        <v>2207</v>
      </c>
      <c r="BV39" s="50">
        <v>3075</v>
      </c>
      <c r="BW39" s="49">
        <v>32</v>
      </c>
      <c r="BX39" s="49">
        <v>52</v>
      </c>
      <c r="BY39" s="49">
        <v>77</v>
      </c>
      <c r="BZ39" s="49">
        <v>69</v>
      </c>
      <c r="CA39" s="49">
        <v>132</v>
      </c>
      <c r="CB39" s="49">
        <v>582</v>
      </c>
      <c r="CC39" s="49">
        <v>2164</v>
      </c>
      <c r="CD39" s="50">
        <v>3108</v>
      </c>
      <c r="CE39" s="49">
        <v>46</v>
      </c>
      <c r="CF39" s="49">
        <v>97</v>
      </c>
      <c r="CG39" s="49">
        <v>56</v>
      </c>
      <c r="CH39" s="49">
        <v>92</v>
      </c>
      <c r="CI39" s="49">
        <v>104</v>
      </c>
      <c r="CJ39" s="49">
        <v>603</v>
      </c>
      <c r="CK39" s="49">
        <v>2166</v>
      </c>
      <c r="CL39" s="50">
        <v>3164</v>
      </c>
      <c r="CM39" s="49">
        <v>34</v>
      </c>
      <c r="CN39" s="49">
        <v>79</v>
      </c>
      <c r="CO39" s="49">
        <v>49</v>
      </c>
      <c r="CP39" s="49">
        <v>131</v>
      </c>
      <c r="CQ39" s="49">
        <v>107</v>
      </c>
      <c r="CR39" s="49">
        <v>632</v>
      </c>
      <c r="CS39" s="49">
        <v>2216</v>
      </c>
      <c r="CT39" s="50">
        <v>3248</v>
      </c>
      <c r="CU39" s="49">
        <v>57</v>
      </c>
      <c r="CV39" s="49">
        <v>67</v>
      </c>
      <c r="CW39" s="49">
        <v>45</v>
      </c>
      <c r="CX39" s="49">
        <v>136</v>
      </c>
      <c r="CY39" s="49">
        <v>121</v>
      </c>
      <c r="CZ39" s="49">
        <v>495</v>
      </c>
      <c r="DA39" s="49">
        <v>2490</v>
      </c>
      <c r="DB39" s="50">
        <v>3411</v>
      </c>
      <c r="DC39" s="49">
        <v>58</v>
      </c>
      <c r="DD39" s="49">
        <v>60</v>
      </c>
      <c r="DE39" s="49">
        <v>56</v>
      </c>
      <c r="DF39" s="49">
        <v>132</v>
      </c>
      <c r="DG39" s="49">
        <v>106</v>
      </c>
      <c r="DH39" s="49">
        <v>438</v>
      </c>
      <c r="DI39" s="49">
        <v>2456</v>
      </c>
      <c r="DJ39" s="50">
        <v>3306</v>
      </c>
      <c r="DK39" s="49">
        <v>52</v>
      </c>
      <c r="DL39" s="49">
        <v>85</v>
      </c>
      <c r="DM39" s="49">
        <v>33</v>
      </c>
      <c r="DN39" s="49">
        <v>118</v>
      </c>
      <c r="DO39" s="49">
        <v>95</v>
      </c>
      <c r="DP39" s="49">
        <v>358</v>
      </c>
      <c r="DQ39" s="49">
        <v>2189</v>
      </c>
      <c r="DR39" s="50">
        <v>2930</v>
      </c>
      <c r="DS39" s="49">
        <v>61</v>
      </c>
      <c r="DT39" s="49">
        <v>73</v>
      </c>
      <c r="DU39" s="49">
        <v>22</v>
      </c>
      <c r="DV39" s="49">
        <v>108</v>
      </c>
      <c r="DW39" s="49">
        <v>87</v>
      </c>
      <c r="DX39" s="49">
        <v>363</v>
      </c>
      <c r="DY39" s="49">
        <v>2224</v>
      </c>
      <c r="DZ39" s="50">
        <v>2938</v>
      </c>
      <c r="EA39" s="49">
        <v>55</v>
      </c>
      <c r="EB39" s="49">
        <v>86</v>
      </c>
      <c r="EC39" s="49">
        <v>21</v>
      </c>
      <c r="ED39" s="49">
        <v>107</v>
      </c>
      <c r="EE39" s="49">
        <v>107</v>
      </c>
      <c r="EF39" s="49">
        <v>373</v>
      </c>
      <c r="EG39" s="49">
        <v>2421</v>
      </c>
      <c r="EH39" s="50">
        <v>3170</v>
      </c>
      <c r="EI39" s="49">
        <v>39</v>
      </c>
      <c r="EJ39" s="49">
        <v>120</v>
      </c>
      <c r="EK39" s="49">
        <v>31</v>
      </c>
      <c r="EL39" s="49">
        <v>71</v>
      </c>
      <c r="EM39" s="49">
        <v>147</v>
      </c>
      <c r="EN39" s="49">
        <v>341</v>
      </c>
      <c r="EO39" s="49">
        <v>2159</v>
      </c>
      <c r="EP39" s="50">
        <v>2908</v>
      </c>
      <c r="EQ39" s="49">
        <v>46</v>
      </c>
      <c r="ER39" s="49">
        <v>105</v>
      </c>
      <c r="ES39" s="49">
        <v>38</v>
      </c>
      <c r="ET39" s="49">
        <v>74</v>
      </c>
      <c r="EU39" s="49">
        <v>180</v>
      </c>
      <c r="EV39" s="49">
        <v>350</v>
      </c>
      <c r="EW39" s="49">
        <v>2103</v>
      </c>
      <c r="EX39" s="50">
        <v>2896</v>
      </c>
      <c r="EY39" s="49">
        <v>55</v>
      </c>
      <c r="EZ39" s="49">
        <v>103</v>
      </c>
      <c r="FA39" s="49">
        <v>18</v>
      </c>
      <c r="FB39" s="49">
        <v>82</v>
      </c>
      <c r="FC39" s="49">
        <v>217</v>
      </c>
      <c r="FD39" s="49">
        <v>472</v>
      </c>
      <c r="FE39" s="49">
        <v>2046</v>
      </c>
      <c r="FF39" s="52">
        <v>2993</v>
      </c>
    </row>
    <row r="40" spans="1:162" x14ac:dyDescent="0.2">
      <c r="A40" s="247">
        <v>38</v>
      </c>
      <c r="B40" s="48" t="s">
        <v>38</v>
      </c>
      <c r="C40" s="110">
        <v>5</v>
      </c>
      <c r="D40" s="110">
        <v>12</v>
      </c>
      <c r="E40" s="110">
        <v>26</v>
      </c>
      <c r="F40" s="110">
        <v>19</v>
      </c>
      <c r="G40" s="110">
        <v>37</v>
      </c>
      <c r="H40" s="110">
        <v>164</v>
      </c>
      <c r="I40" s="110">
        <v>181</v>
      </c>
      <c r="J40" s="47">
        <v>444</v>
      </c>
      <c r="K40" s="110" t="s">
        <v>427</v>
      </c>
      <c r="L40" s="110">
        <v>5</v>
      </c>
      <c r="M40" s="110">
        <v>23</v>
      </c>
      <c r="N40" s="110">
        <v>21</v>
      </c>
      <c r="O40" s="110">
        <v>33</v>
      </c>
      <c r="P40" s="110">
        <v>141</v>
      </c>
      <c r="Q40" s="110">
        <v>171</v>
      </c>
      <c r="R40" s="47">
        <v>398</v>
      </c>
      <c r="S40" s="110">
        <v>8</v>
      </c>
      <c r="T40" s="110">
        <v>17</v>
      </c>
      <c r="U40" s="110">
        <v>10</v>
      </c>
      <c r="V40" s="110">
        <v>24</v>
      </c>
      <c r="W40" s="110">
        <v>28</v>
      </c>
      <c r="X40" s="110">
        <v>134</v>
      </c>
      <c r="Y40" s="110">
        <v>194</v>
      </c>
      <c r="Z40" s="47">
        <v>415</v>
      </c>
      <c r="AA40" s="110" t="s">
        <v>427</v>
      </c>
      <c r="AB40" s="110">
        <v>13</v>
      </c>
      <c r="AC40" s="110">
        <v>12</v>
      </c>
      <c r="AD40" s="110">
        <v>18</v>
      </c>
      <c r="AE40" s="110">
        <v>23</v>
      </c>
      <c r="AF40" s="110">
        <v>135</v>
      </c>
      <c r="AG40" s="110">
        <v>193</v>
      </c>
      <c r="AH40" s="47">
        <v>398</v>
      </c>
      <c r="AI40" s="110" t="s">
        <v>427</v>
      </c>
      <c r="AJ40" s="110">
        <v>11</v>
      </c>
      <c r="AK40" s="110">
        <v>12</v>
      </c>
      <c r="AL40" s="110">
        <v>22</v>
      </c>
      <c r="AM40" s="110">
        <v>30</v>
      </c>
      <c r="AN40" s="110">
        <v>107</v>
      </c>
      <c r="AO40" s="110">
        <v>217</v>
      </c>
      <c r="AP40" s="47">
        <v>402</v>
      </c>
      <c r="AQ40" s="110">
        <v>6</v>
      </c>
      <c r="AR40" s="110">
        <v>8</v>
      </c>
      <c r="AS40" s="110">
        <v>12</v>
      </c>
      <c r="AT40" s="110">
        <v>17</v>
      </c>
      <c r="AU40" s="110">
        <v>31</v>
      </c>
      <c r="AV40" s="110">
        <v>137</v>
      </c>
      <c r="AW40" s="110">
        <v>180</v>
      </c>
      <c r="AX40" s="47">
        <v>391</v>
      </c>
      <c r="AY40" s="49" t="s">
        <v>427</v>
      </c>
      <c r="AZ40" s="49">
        <v>6</v>
      </c>
      <c r="BA40" s="49">
        <v>6</v>
      </c>
      <c r="BB40" s="49">
        <v>17</v>
      </c>
      <c r="BC40" s="49">
        <v>43</v>
      </c>
      <c r="BD40" s="49">
        <v>118</v>
      </c>
      <c r="BE40" s="49">
        <v>203</v>
      </c>
      <c r="BF40" s="50">
        <v>396</v>
      </c>
      <c r="BG40" s="49">
        <v>5</v>
      </c>
      <c r="BH40" s="49">
        <v>5</v>
      </c>
      <c r="BI40" s="49" t="s">
        <v>427</v>
      </c>
      <c r="BJ40" s="49">
        <v>17</v>
      </c>
      <c r="BK40" s="49">
        <v>24</v>
      </c>
      <c r="BL40" s="49">
        <v>115</v>
      </c>
      <c r="BM40" s="49">
        <v>195</v>
      </c>
      <c r="BN40" s="50">
        <v>363</v>
      </c>
      <c r="BO40" s="49" t="s">
        <v>427</v>
      </c>
      <c r="BP40" s="49">
        <v>11</v>
      </c>
      <c r="BQ40" s="49">
        <v>8</v>
      </c>
      <c r="BR40" s="49">
        <v>14</v>
      </c>
      <c r="BS40" s="49">
        <v>28</v>
      </c>
      <c r="BT40" s="49">
        <v>103</v>
      </c>
      <c r="BU40" s="49">
        <v>206</v>
      </c>
      <c r="BV40" s="50">
        <v>373</v>
      </c>
      <c r="BW40" s="49">
        <v>7</v>
      </c>
      <c r="BX40" s="49">
        <v>9</v>
      </c>
      <c r="BY40" s="49">
        <v>10</v>
      </c>
      <c r="BZ40" s="49">
        <v>23</v>
      </c>
      <c r="CA40" s="49">
        <v>26</v>
      </c>
      <c r="CB40" s="49">
        <v>97</v>
      </c>
      <c r="CC40" s="49">
        <v>236</v>
      </c>
      <c r="CD40" s="50">
        <v>408</v>
      </c>
      <c r="CE40" s="49">
        <v>5</v>
      </c>
      <c r="CF40" s="49">
        <v>7</v>
      </c>
      <c r="CG40" s="49" t="s">
        <v>427</v>
      </c>
      <c r="CH40" s="49">
        <v>15</v>
      </c>
      <c r="CI40" s="49">
        <v>18</v>
      </c>
      <c r="CJ40" s="49">
        <v>121</v>
      </c>
      <c r="CK40" s="49">
        <v>260</v>
      </c>
      <c r="CL40" s="50">
        <v>430</v>
      </c>
      <c r="CM40" s="49">
        <v>10</v>
      </c>
      <c r="CN40" s="49">
        <v>6</v>
      </c>
      <c r="CO40" s="49">
        <v>12</v>
      </c>
      <c r="CP40" s="49">
        <v>20</v>
      </c>
      <c r="CQ40" s="49">
        <v>28</v>
      </c>
      <c r="CR40" s="49">
        <v>94</v>
      </c>
      <c r="CS40" s="49">
        <v>276</v>
      </c>
      <c r="CT40" s="50">
        <v>446</v>
      </c>
      <c r="CU40" s="49">
        <v>5</v>
      </c>
      <c r="CV40" s="49">
        <v>6</v>
      </c>
      <c r="CW40" s="49">
        <v>9</v>
      </c>
      <c r="CX40" s="49">
        <v>12</v>
      </c>
      <c r="CY40" s="49">
        <v>26</v>
      </c>
      <c r="CZ40" s="49">
        <v>63</v>
      </c>
      <c r="DA40" s="49">
        <v>326</v>
      </c>
      <c r="DB40" s="50">
        <v>447</v>
      </c>
      <c r="DC40" s="49">
        <v>11</v>
      </c>
      <c r="DD40" s="49">
        <v>12</v>
      </c>
      <c r="DE40" s="49" t="s">
        <v>427</v>
      </c>
      <c r="DF40" s="49">
        <v>12</v>
      </c>
      <c r="DG40" s="49">
        <v>21</v>
      </c>
      <c r="DH40" s="49">
        <v>72</v>
      </c>
      <c r="DI40" s="49">
        <v>335</v>
      </c>
      <c r="DJ40" s="50">
        <v>467</v>
      </c>
      <c r="DK40" s="49">
        <v>5</v>
      </c>
      <c r="DL40" s="49">
        <v>12</v>
      </c>
      <c r="DM40" s="49">
        <v>5</v>
      </c>
      <c r="DN40" s="49">
        <v>24</v>
      </c>
      <c r="DO40" s="49">
        <v>12</v>
      </c>
      <c r="DP40" s="49">
        <v>46</v>
      </c>
      <c r="DQ40" s="49">
        <v>279</v>
      </c>
      <c r="DR40" s="50">
        <v>383</v>
      </c>
      <c r="DS40" s="49">
        <v>11</v>
      </c>
      <c r="DT40" s="49">
        <v>7</v>
      </c>
      <c r="DU40" s="49">
        <v>5</v>
      </c>
      <c r="DV40" s="49">
        <v>21</v>
      </c>
      <c r="DW40" s="49">
        <v>9</v>
      </c>
      <c r="DX40" s="49">
        <v>45</v>
      </c>
      <c r="DY40" s="49">
        <v>293</v>
      </c>
      <c r="DZ40" s="50">
        <v>391</v>
      </c>
      <c r="EA40" s="49">
        <v>8</v>
      </c>
      <c r="EB40" s="49">
        <v>6</v>
      </c>
      <c r="EC40" s="49">
        <v>7</v>
      </c>
      <c r="ED40" s="49">
        <v>10</v>
      </c>
      <c r="EE40" s="49">
        <v>14</v>
      </c>
      <c r="EF40" s="49">
        <v>38</v>
      </c>
      <c r="EG40" s="49">
        <v>271</v>
      </c>
      <c r="EH40" s="50">
        <v>354</v>
      </c>
      <c r="EI40" s="49">
        <v>10</v>
      </c>
      <c r="EJ40" s="49">
        <v>11</v>
      </c>
      <c r="EK40" s="49">
        <v>7</v>
      </c>
      <c r="EL40" s="49">
        <v>21</v>
      </c>
      <c r="EM40" s="49">
        <v>23</v>
      </c>
      <c r="EN40" s="49">
        <v>37</v>
      </c>
      <c r="EO40" s="49">
        <v>288</v>
      </c>
      <c r="EP40" s="50">
        <v>397</v>
      </c>
      <c r="EQ40" s="49">
        <v>9</v>
      </c>
      <c r="ER40" s="49">
        <v>7</v>
      </c>
      <c r="ES40" s="49">
        <v>13</v>
      </c>
      <c r="ET40" s="49">
        <v>21</v>
      </c>
      <c r="EU40" s="49">
        <v>22</v>
      </c>
      <c r="EV40" s="49">
        <v>117</v>
      </c>
      <c r="EW40" s="49">
        <v>200</v>
      </c>
      <c r="EX40" s="50">
        <v>389</v>
      </c>
      <c r="EY40" s="49">
        <v>6</v>
      </c>
      <c r="EZ40" s="49">
        <v>8</v>
      </c>
      <c r="FA40" s="49">
        <v>14</v>
      </c>
      <c r="FB40" s="49">
        <v>16</v>
      </c>
      <c r="FC40" s="49">
        <v>32</v>
      </c>
      <c r="FD40" s="49">
        <v>79</v>
      </c>
      <c r="FE40" s="49">
        <v>272</v>
      </c>
      <c r="FF40" s="52">
        <v>427</v>
      </c>
    </row>
    <row r="41" spans="1:162" x14ac:dyDescent="0.2">
      <c r="A41" s="247">
        <v>39</v>
      </c>
      <c r="B41" s="48" t="s">
        <v>39</v>
      </c>
      <c r="C41" s="110" t="s">
        <v>427</v>
      </c>
      <c r="D41" s="110" t="s">
        <v>427</v>
      </c>
      <c r="E41" s="110" t="s">
        <v>427</v>
      </c>
      <c r="F41" s="110">
        <v>7</v>
      </c>
      <c r="G41" s="110" t="s">
        <v>427</v>
      </c>
      <c r="H41" s="110">
        <v>21</v>
      </c>
      <c r="I41" s="110">
        <v>44</v>
      </c>
      <c r="J41" s="47">
        <v>72</v>
      </c>
      <c r="K41" s="110" t="s">
        <v>427</v>
      </c>
      <c r="L41" s="110" t="s">
        <v>427</v>
      </c>
      <c r="M41" s="110" t="s">
        <v>427</v>
      </c>
      <c r="N41" s="110" t="s">
        <v>427</v>
      </c>
      <c r="O41" s="110" t="s">
        <v>427</v>
      </c>
      <c r="P41" s="110">
        <v>14</v>
      </c>
      <c r="Q41" s="110">
        <v>45</v>
      </c>
      <c r="R41" s="47">
        <v>69</v>
      </c>
      <c r="S41" s="110" t="s">
        <v>427</v>
      </c>
      <c r="T41" s="110" t="s">
        <v>427</v>
      </c>
      <c r="U41" s="110" t="s">
        <v>427</v>
      </c>
      <c r="V41" s="110">
        <v>6</v>
      </c>
      <c r="W41" s="110" t="s">
        <v>427</v>
      </c>
      <c r="X41" s="110">
        <v>28</v>
      </c>
      <c r="Y41" s="110">
        <v>45</v>
      </c>
      <c r="Z41" s="47">
        <v>85</v>
      </c>
      <c r="AA41" s="110"/>
      <c r="AB41" s="110" t="s">
        <v>427</v>
      </c>
      <c r="AC41" s="110"/>
      <c r="AD41" s="110" t="s">
        <v>427</v>
      </c>
      <c r="AE41" s="110" t="s">
        <v>427</v>
      </c>
      <c r="AF41" s="110">
        <v>20</v>
      </c>
      <c r="AG41" s="110">
        <v>52</v>
      </c>
      <c r="AH41" s="47">
        <v>83</v>
      </c>
      <c r="AI41" s="110" t="s">
        <v>427</v>
      </c>
      <c r="AJ41" s="110" t="s">
        <v>427</v>
      </c>
      <c r="AK41" s="110" t="s">
        <v>427</v>
      </c>
      <c r="AL41" s="110" t="s">
        <v>427</v>
      </c>
      <c r="AM41" s="110">
        <v>9</v>
      </c>
      <c r="AN41" s="110">
        <v>14</v>
      </c>
      <c r="AO41" s="110">
        <v>44</v>
      </c>
      <c r="AP41" s="47">
        <v>77</v>
      </c>
      <c r="AQ41" s="110" t="s">
        <v>427</v>
      </c>
      <c r="AR41" s="110" t="s">
        <v>427</v>
      </c>
      <c r="AS41" s="110" t="s">
        <v>427</v>
      </c>
      <c r="AT41" s="110">
        <v>5</v>
      </c>
      <c r="AU41" s="110" t="s">
        <v>427</v>
      </c>
      <c r="AV41" s="110">
        <v>16</v>
      </c>
      <c r="AW41" s="110">
        <v>52</v>
      </c>
      <c r="AX41" s="47">
        <v>84</v>
      </c>
      <c r="AY41" s="49" t="s">
        <v>427</v>
      </c>
      <c r="AZ41" s="49"/>
      <c r="BA41" s="49" t="s">
        <v>427</v>
      </c>
      <c r="BB41" s="49" t="s">
        <v>427</v>
      </c>
      <c r="BC41" s="49" t="s">
        <v>427</v>
      </c>
      <c r="BD41" s="49">
        <v>13</v>
      </c>
      <c r="BE41" s="49">
        <v>66</v>
      </c>
      <c r="BF41" s="50">
        <v>91</v>
      </c>
      <c r="BG41" s="49"/>
      <c r="BH41" s="49"/>
      <c r="BI41" s="49"/>
      <c r="BJ41" s="49" t="s">
        <v>427</v>
      </c>
      <c r="BK41" s="49" t="s">
        <v>427</v>
      </c>
      <c r="BL41" s="49">
        <v>7</v>
      </c>
      <c r="BM41" s="49">
        <v>51</v>
      </c>
      <c r="BN41" s="50">
        <v>62</v>
      </c>
      <c r="BO41" s="49" t="s">
        <v>427</v>
      </c>
      <c r="BP41" s="49" t="s">
        <v>427</v>
      </c>
      <c r="BQ41" s="49" t="s">
        <v>427</v>
      </c>
      <c r="BR41" s="49" t="s">
        <v>427</v>
      </c>
      <c r="BS41" s="49" t="s">
        <v>427</v>
      </c>
      <c r="BT41" s="49">
        <v>9</v>
      </c>
      <c r="BU41" s="49">
        <v>67</v>
      </c>
      <c r="BV41" s="50">
        <v>84</v>
      </c>
      <c r="BW41" s="49" t="s">
        <v>427</v>
      </c>
      <c r="BX41" s="49" t="s">
        <v>427</v>
      </c>
      <c r="BY41" s="49" t="s">
        <v>427</v>
      </c>
      <c r="BZ41" s="49" t="s">
        <v>427</v>
      </c>
      <c r="CA41" s="49">
        <v>5</v>
      </c>
      <c r="CB41" s="49">
        <v>8</v>
      </c>
      <c r="CC41" s="49">
        <v>49</v>
      </c>
      <c r="CD41" s="50">
        <v>71</v>
      </c>
      <c r="CE41" s="49" t="s">
        <v>427</v>
      </c>
      <c r="CF41" s="49" t="s">
        <v>427</v>
      </c>
      <c r="CG41" s="49" t="s">
        <v>427</v>
      </c>
      <c r="CH41" s="49" t="s">
        <v>427</v>
      </c>
      <c r="CI41" s="49" t="s">
        <v>427</v>
      </c>
      <c r="CJ41" s="49">
        <v>14</v>
      </c>
      <c r="CK41" s="49">
        <v>56</v>
      </c>
      <c r="CL41" s="50">
        <v>82</v>
      </c>
      <c r="CM41" s="49">
        <v>5</v>
      </c>
      <c r="CN41" s="49" t="s">
        <v>427</v>
      </c>
      <c r="CO41" s="49" t="s">
        <v>427</v>
      </c>
      <c r="CP41" s="49">
        <v>5</v>
      </c>
      <c r="CQ41" s="49">
        <v>5</v>
      </c>
      <c r="CR41" s="49">
        <v>12</v>
      </c>
      <c r="CS41" s="49">
        <v>69</v>
      </c>
      <c r="CT41" s="50">
        <v>103</v>
      </c>
      <c r="CU41" s="49" t="s">
        <v>427</v>
      </c>
      <c r="CV41" s="49" t="s">
        <v>427</v>
      </c>
      <c r="CW41" s="49" t="s">
        <v>427</v>
      </c>
      <c r="CX41" s="49">
        <v>10</v>
      </c>
      <c r="CY41" s="49" t="s">
        <v>427</v>
      </c>
      <c r="CZ41" s="49">
        <v>21</v>
      </c>
      <c r="DA41" s="49">
        <v>76</v>
      </c>
      <c r="DB41" s="50">
        <v>116</v>
      </c>
      <c r="DC41" s="49" t="s">
        <v>427</v>
      </c>
      <c r="DD41" s="49" t="s">
        <v>427</v>
      </c>
      <c r="DE41" s="49" t="s">
        <v>427</v>
      </c>
      <c r="DF41" s="49">
        <v>6</v>
      </c>
      <c r="DG41" s="49" t="s">
        <v>427</v>
      </c>
      <c r="DH41" s="49">
        <v>19</v>
      </c>
      <c r="DI41" s="49">
        <v>79</v>
      </c>
      <c r="DJ41" s="50">
        <v>112</v>
      </c>
      <c r="DK41" s="49" t="s">
        <v>427</v>
      </c>
      <c r="DL41" s="49">
        <v>6</v>
      </c>
      <c r="DM41" s="49" t="s">
        <v>427</v>
      </c>
      <c r="DN41" s="49" t="s">
        <v>427</v>
      </c>
      <c r="DO41" s="49">
        <v>7</v>
      </c>
      <c r="DP41" s="49">
        <v>6</v>
      </c>
      <c r="DQ41" s="49">
        <v>72</v>
      </c>
      <c r="DR41" s="50">
        <v>98</v>
      </c>
      <c r="DS41" s="49"/>
      <c r="DT41" s="49" t="s">
        <v>427</v>
      </c>
      <c r="DU41" s="49" t="s">
        <v>427</v>
      </c>
      <c r="DV41" s="49" t="s">
        <v>427</v>
      </c>
      <c r="DW41" s="49" t="s">
        <v>427</v>
      </c>
      <c r="DX41" s="49">
        <v>12</v>
      </c>
      <c r="DY41" s="49">
        <v>65</v>
      </c>
      <c r="DZ41" s="50">
        <v>87</v>
      </c>
      <c r="EA41" s="49"/>
      <c r="EB41" s="49" t="s">
        <v>427</v>
      </c>
      <c r="EC41" s="49"/>
      <c r="ED41" s="49" t="s">
        <v>427</v>
      </c>
      <c r="EE41" s="49" t="s">
        <v>427</v>
      </c>
      <c r="EF41" s="49">
        <v>10</v>
      </c>
      <c r="EG41" s="49">
        <v>74</v>
      </c>
      <c r="EH41" s="50">
        <v>91</v>
      </c>
      <c r="EI41" s="49" t="s">
        <v>427</v>
      </c>
      <c r="EJ41" s="49">
        <v>7</v>
      </c>
      <c r="EK41" s="49" t="s">
        <v>427</v>
      </c>
      <c r="EL41" s="49" t="s">
        <v>427</v>
      </c>
      <c r="EM41" s="49" t="s">
        <v>427</v>
      </c>
      <c r="EN41" s="49">
        <v>9</v>
      </c>
      <c r="EO41" s="49">
        <v>61</v>
      </c>
      <c r="EP41" s="50">
        <v>86</v>
      </c>
      <c r="EQ41" s="49" t="s">
        <v>427</v>
      </c>
      <c r="ER41" s="49">
        <v>5</v>
      </c>
      <c r="ES41" s="49" t="s">
        <v>427</v>
      </c>
      <c r="ET41" s="49" t="s">
        <v>427</v>
      </c>
      <c r="EU41" s="49" t="s">
        <v>427</v>
      </c>
      <c r="EV41" s="49">
        <v>10</v>
      </c>
      <c r="EW41" s="49">
        <v>60</v>
      </c>
      <c r="EX41" s="50">
        <v>89</v>
      </c>
      <c r="EY41" s="49" t="s">
        <v>427</v>
      </c>
      <c r="EZ41" s="49" t="s">
        <v>427</v>
      </c>
      <c r="FA41" s="49" t="s">
        <v>427</v>
      </c>
      <c r="FB41" s="49"/>
      <c r="FC41" s="49" t="s">
        <v>427</v>
      </c>
      <c r="FD41" s="49">
        <v>17</v>
      </c>
      <c r="FE41" s="49">
        <v>48</v>
      </c>
      <c r="FF41" s="52">
        <v>72</v>
      </c>
    </row>
    <row r="42" spans="1:162" x14ac:dyDescent="0.2">
      <c r="A42" s="247">
        <v>40</v>
      </c>
      <c r="B42" s="48" t="s">
        <v>40</v>
      </c>
      <c r="C42" s="110">
        <v>6</v>
      </c>
      <c r="D42" s="110" t="s">
        <v>427</v>
      </c>
      <c r="E42" s="110">
        <v>5</v>
      </c>
      <c r="F42" s="110">
        <v>13</v>
      </c>
      <c r="G42" s="110">
        <v>11</v>
      </c>
      <c r="H42" s="110">
        <v>51</v>
      </c>
      <c r="I42" s="110">
        <v>102</v>
      </c>
      <c r="J42" s="47">
        <v>188</v>
      </c>
      <c r="K42" s="110" t="s">
        <v>427</v>
      </c>
      <c r="L42" s="110">
        <v>9</v>
      </c>
      <c r="M42" s="110" t="s">
        <v>427</v>
      </c>
      <c r="N42" s="110">
        <v>8</v>
      </c>
      <c r="O42" s="110">
        <v>8</v>
      </c>
      <c r="P42" s="110">
        <v>55</v>
      </c>
      <c r="Q42" s="110">
        <v>76</v>
      </c>
      <c r="R42" s="47">
        <v>159</v>
      </c>
      <c r="S42" s="110" t="s">
        <v>427</v>
      </c>
      <c r="T42" s="110">
        <v>9</v>
      </c>
      <c r="U42" s="110" t="s">
        <v>427</v>
      </c>
      <c r="V42" s="110">
        <v>12</v>
      </c>
      <c r="W42" s="110">
        <v>10</v>
      </c>
      <c r="X42" s="110">
        <v>50</v>
      </c>
      <c r="Y42" s="110">
        <v>77</v>
      </c>
      <c r="Z42" s="47">
        <v>160</v>
      </c>
      <c r="AA42" s="110" t="s">
        <v>427</v>
      </c>
      <c r="AB42" s="110">
        <v>5</v>
      </c>
      <c r="AC42" s="110" t="s">
        <v>427</v>
      </c>
      <c r="AD42" s="110" t="s">
        <v>427</v>
      </c>
      <c r="AE42" s="110">
        <v>10</v>
      </c>
      <c r="AF42" s="110">
        <v>56</v>
      </c>
      <c r="AG42" s="110">
        <v>95</v>
      </c>
      <c r="AH42" s="47">
        <v>172</v>
      </c>
      <c r="AI42" s="110" t="s">
        <v>427</v>
      </c>
      <c r="AJ42" s="110">
        <v>7</v>
      </c>
      <c r="AK42" s="110">
        <v>6</v>
      </c>
      <c r="AL42" s="110">
        <v>17</v>
      </c>
      <c r="AM42" s="110">
        <v>16</v>
      </c>
      <c r="AN42" s="110">
        <v>52</v>
      </c>
      <c r="AO42" s="110">
        <v>96</v>
      </c>
      <c r="AP42" s="47">
        <v>196</v>
      </c>
      <c r="AQ42" s="110" t="s">
        <v>427</v>
      </c>
      <c r="AR42" s="110">
        <v>6</v>
      </c>
      <c r="AS42" s="110">
        <v>11</v>
      </c>
      <c r="AT42" s="110">
        <v>7</v>
      </c>
      <c r="AU42" s="110">
        <v>11</v>
      </c>
      <c r="AV42" s="110">
        <v>30</v>
      </c>
      <c r="AW42" s="110">
        <v>108</v>
      </c>
      <c r="AX42" s="47">
        <v>177</v>
      </c>
      <c r="AY42" s="49" t="s">
        <v>427</v>
      </c>
      <c r="AZ42" s="49">
        <v>8</v>
      </c>
      <c r="BA42" s="49">
        <v>7</v>
      </c>
      <c r="BB42" s="49">
        <v>6</v>
      </c>
      <c r="BC42" s="49">
        <v>6</v>
      </c>
      <c r="BD42" s="49">
        <v>26</v>
      </c>
      <c r="BE42" s="49">
        <v>148</v>
      </c>
      <c r="BF42" s="50">
        <v>205</v>
      </c>
      <c r="BG42" s="49" t="s">
        <v>427</v>
      </c>
      <c r="BH42" s="49" t="s">
        <v>427</v>
      </c>
      <c r="BI42" s="49">
        <v>7</v>
      </c>
      <c r="BJ42" s="49">
        <v>13</v>
      </c>
      <c r="BK42" s="49">
        <v>8</v>
      </c>
      <c r="BL42" s="49">
        <v>28</v>
      </c>
      <c r="BM42" s="49">
        <v>127</v>
      </c>
      <c r="BN42" s="50">
        <v>187</v>
      </c>
      <c r="BO42" s="49" t="s">
        <v>427</v>
      </c>
      <c r="BP42" s="49" t="s">
        <v>427</v>
      </c>
      <c r="BQ42" s="49">
        <v>10</v>
      </c>
      <c r="BR42" s="49">
        <v>6</v>
      </c>
      <c r="BS42" s="49">
        <v>11</v>
      </c>
      <c r="BT42" s="49">
        <v>24</v>
      </c>
      <c r="BU42" s="49">
        <v>145</v>
      </c>
      <c r="BV42" s="50">
        <v>200</v>
      </c>
      <c r="BW42" s="49" t="s">
        <v>427</v>
      </c>
      <c r="BX42" s="49">
        <v>11</v>
      </c>
      <c r="BY42" s="49" t="s">
        <v>427</v>
      </c>
      <c r="BZ42" s="49">
        <v>6</v>
      </c>
      <c r="CA42" s="49">
        <v>10</v>
      </c>
      <c r="CB42" s="49">
        <v>30</v>
      </c>
      <c r="CC42" s="49">
        <v>134</v>
      </c>
      <c r="CD42" s="50">
        <v>198</v>
      </c>
      <c r="CE42" s="49" t="s">
        <v>427</v>
      </c>
      <c r="CF42" s="49">
        <v>6</v>
      </c>
      <c r="CG42" s="49">
        <v>5</v>
      </c>
      <c r="CH42" s="49">
        <v>11</v>
      </c>
      <c r="CI42" s="49">
        <v>8</v>
      </c>
      <c r="CJ42" s="49">
        <v>32</v>
      </c>
      <c r="CK42" s="49">
        <v>166</v>
      </c>
      <c r="CL42" s="50">
        <v>231</v>
      </c>
      <c r="CM42" s="49">
        <v>5</v>
      </c>
      <c r="CN42" s="49" t="s">
        <v>427</v>
      </c>
      <c r="CO42" s="49" t="s">
        <v>427</v>
      </c>
      <c r="CP42" s="49" t="s">
        <v>427</v>
      </c>
      <c r="CQ42" s="49">
        <v>10</v>
      </c>
      <c r="CR42" s="49">
        <v>45</v>
      </c>
      <c r="CS42" s="49">
        <v>155</v>
      </c>
      <c r="CT42" s="50">
        <v>226</v>
      </c>
      <c r="CU42" s="49" t="s">
        <v>427</v>
      </c>
      <c r="CV42" s="49" t="s">
        <v>427</v>
      </c>
      <c r="CW42" s="49">
        <v>7</v>
      </c>
      <c r="CX42" s="49">
        <v>17</v>
      </c>
      <c r="CY42" s="49">
        <v>14</v>
      </c>
      <c r="CZ42" s="49">
        <v>37</v>
      </c>
      <c r="DA42" s="49">
        <v>183</v>
      </c>
      <c r="DB42" s="50">
        <v>262</v>
      </c>
      <c r="DC42" s="49" t="s">
        <v>427</v>
      </c>
      <c r="DD42" s="49">
        <v>10</v>
      </c>
      <c r="DE42" s="49">
        <v>9</v>
      </c>
      <c r="DF42" s="49">
        <v>9</v>
      </c>
      <c r="DG42" s="49">
        <v>5</v>
      </c>
      <c r="DH42" s="49">
        <v>29</v>
      </c>
      <c r="DI42" s="49">
        <v>165</v>
      </c>
      <c r="DJ42" s="50">
        <v>231</v>
      </c>
      <c r="DK42" s="49">
        <v>6</v>
      </c>
      <c r="DL42" s="49" t="s">
        <v>427</v>
      </c>
      <c r="DM42" s="49" t="s">
        <v>427</v>
      </c>
      <c r="DN42" s="49">
        <v>8</v>
      </c>
      <c r="DO42" s="49">
        <v>8</v>
      </c>
      <c r="DP42" s="49">
        <v>39</v>
      </c>
      <c r="DQ42" s="49">
        <v>162</v>
      </c>
      <c r="DR42" s="50">
        <v>227</v>
      </c>
      <c r="DS42" s="49">
        <v>8</v>
      </c>
      <c r="DT42" s="49">
        <v>5</v>
      </c>
      <c r="DU42" s="49" t="s">
        <v>427</v>
      </c>
      <c r="DV42" s="49">
        <v>9</v>
      </c>
      <c r="DW42" s="49">
        <v>5</v>
      </c>
      <c r="DX42" s="49">
        <v>26</v>
      </c>
      <c r="DY42" s="49">
        <v>152</v>
      </c>
      <c r="DZ42" s="50">
        <v>208</v>
      </c>
      <c r="EA42" s="49">
        <v>6</v>
      </c>
      <c r="EB42" s="49">
        <v>5</v>
      </c>
      <c r="EC42" s="49" t="s">
        <v>427</v>
      </c>
      <c r="ED42" s="49">
        <v>10</v>
      </c>
      <c r="EE42" s="49">
        <v>5</v>
      </c>
      <c r="EF42" s="49">
        <v>27</v>
      </c>
      <c r="EG42" s="49">
        <v>166</v>
      </c>
      <c r="EH42" s="50">
        <v>223</v>
      </c>
      <c r="EI42" s="49">
        <v>8</v>
      </c>
      <c r="EJ42" s="49">
        <v>11</v>
      </c>
      <c r="EK42" s="49" t="s">
        <v>427</v>
      </c>
      <c r="EL42" s="49">
        <v>8</v>
      </c>
      <c r="EM42" s="49">
        <v>12</v>
      </c>
      <c r="EN42" s="49">
        <v>33</v>
      </c>
      <c r="EO42" s="49">
        <v>152</v>
      </c>
      <c r="EP42" s="50">
        <v>227</v>
      </c>
      <c r="EQ42" s="49">
        <v>8</v>
      </c>
      <c r="ER42" s="49">
        <v>19</v>
      </c>
      <c r="ES42" s="49">
        <v>6</v>
      </c>
      <c r="ET42" s="49">
        <v>5</v>
      </c>
      <c r="EU42" s="49">
        <v>12</v>
      </c>
      <c r="EV42" s="49">
        <v>29</v>
      </c>
      <c r="EW42" s="49">
        <v>138</v>
      </c>
      <c r="EX42" s="50">
        <v>217</v>
      </c>
      <c r="EY42" s="49">
        <v>5</v>
      </c>
      <c r="EZ42" s="49">
        <v>5</v>
      </c>
      <c r="FA42" s="49" t="s">
        <v>427</v>
      </c>
      <c r="FB42" s="49">
        <v>7</v>
      </c>
      <c r="FC42" s="49">
        <v>13</v>
      </c>
      <c r="FD42" s="49">
        <v>39</v>
      </c>
      <c r="FE42" s="49">
        <v>137</v>
      </c>
      <c r="FF42" s="52">
        <v>209</v>
      </c>
    </row>
    <row r="43" spans="1:162" x14ac:dyDescent="0.2">
      <c r="A43" s="247">
        <v>41</v>
      </c>
      <c r="B43" s="48" t="s">
        <v>41</v>
      </c>
      <c r="C43" s="110">
        <v>91</v>
      </c>
      <c r="D43" s="110">
        <v>83</v>
      </c>
      <c r="E43" s="110">
        <v>93</v>
      </c>
      <c r="F43" s="110">
        <v>124</v>
      </c>
      <c r="G43" s="110">
        <v>202</v>
      </c>
      <c r="H43" s="110">
        <v>712</v>
      </c>
      <c r="I43" s="110">
        <v>2358</v>
      </c>
      <c r="J43" s="47">
        <v>3663</v>
      </c>
      <c r="K43" s="110">
        <v>62</v>
      </c>
      <c r="L43" s="110">
        <v>79</v>
      </c>
      <c r="M43" s="110">
        <v>81</v>
      </c>
      <c r="N43" s="110">
        <v>126</v>
      </c>
      <c r="O43" s="110">
        <v>231</v>
      </c>
      <c r="P43" s="110">
        <v>656</v>
      </c>
      <c r="Q43" s="110">
        <v>2408</v>
      </c>
      <c r="R43" s="47">
        <v>3643</v>
      </c>
      <c r="S43" s="110">
        <v>85</v>
      </c>
      <c r="T43" s="110">
        <v>94</v>
      </c>
      <c r="U43" s="110">
        <v>79</v>
      </c>
      <c r="V43" s="110">
        <v>125</v>
      </c>
      <c r="W43" s="110">
        <v>267</v>
      </c>
      <c r="X43" s="110">
        <v>752</v>
      </c>
      <c r="Y43" s="110">
        <v>2250</v>
      </c>
      <c r="Z43" s="47">
        <v>3652</v>
      </c>
      <c r="AA43" s="110">
        <v>60</v>
      </c>
      <c r="AB43" s="110">
        <v>111</v>
      </c>
      <c r="AC43" s="110">
        <v>67</v>
      </c>
      <c r="AD43" s="110">
        <v>95</v>
      </c>
      <c r="AE43" s="110">
        <v>237</v>
      </c>
      <c r="AF43" s="110">
        <v>483</v>
      </c>
      <c r="AG43" s="110">
        <v>2525</v>
      </c>
      <c r="AH43" s="47">
        <v>3578</v>
      </c>
      <c r="AI43" s="110">
        <v>63</v>
      </c>
      <c r="AJ43" s="110">
        <v>109</v>
      </c>
      <c r="AK43" s="110">
        <v>87</v>
      </c>
      <c r="AL43" s="110">
        <v>107</v>
      </c>
      <c r="AM43" s="110">
        <v>250</v>
      </c>
      <c r="AN43" s="110">
        <v>413</v>
      </c>
      <c r="AO43" s="110">
        <v>2622</v>
      </c>
      <c r="AP43" s="47">
        <v>3651</v>
      </c>
      <c r="AQ43" s="110">
        <v>73</v>
      </c>
      <c r="AR43" s="110">
        <v>80</v>
      </c>
      <c r="AS43" s="110">
        <v>77</v>
      </c>
      <c r="AT43" s="110">
        <v>102</v>
      </c>
      <c r="AU43" s="110">
        <v>240</v>
      </c>
      <c r="AV43" s="110">
        <v>421</v>
      </c>
      <c r="AW43" s="110">
        <v>2720</v>
      </c>
      <c r="AX43" s="47">
        <v>3713</v>
      </c>
      <c r="AY43" s="49">
        <v>56</v>
      </c>
      <c r="AZ43" s="49">
        <v>67</v>
      </c>
      <c r="BA43" s="49">
        <v>95</v>
      </c>
      <c r="BB43" s="49">
        <v>116</v>
      </c>
      <c r="BC43" s="49">
        <v>232</v>
      </c>
      <c r="BD43" s="49">
        <v>404</v>
      </c>
      <c r="BE43" s="49">
        <v>2538</v>
      </c>
      <c r="BF43" s="50">
        <v>3508</v>
      </c>
      <c r="BG43" s="49">
        <v>88</v>
      </c>
      <c r="BH43" s="49">
        <v>73</v>
      </c>
      <c r="BI43" s="49">
        <v>91</v>
      </c>
      <c r="BJ43" s="49">
        <v>108</v>
      </c>
      <c r="BK43" s="49">
        <v>230</v>
      </c>
      <c r="BL43" s="49">
        <v>423</v>
      </c>
      <c r="BM43" s="49">
        <v>2591</v>
      </c>
      <c r="BN43" s="50">
        <v>3604</v>
      </c>
      <c r="BO43" s="49">
        <v>91</v>
      </c>
      <c r="BP43" s="49">
        <v>92</v>
      </c>
      <c r="BQ43" s="49">
        <v>81</v>
      </c>
      <c r="BR43" s="49">
        <v>113</v>
      </c>
      <c r="BS43" s="49">
        <v>232</v>
      </c>
      <c r="BT43" s="49">
        <v>393</v>
      </c>
      <c r="BU43" s="49">
        <v>2547</v>
      </c>
      <c r="BV43" s="50">
        <v>3549</v>
      </c>
      <c r="BW43" s="49">
        <v>78</v>
      </c>
      <c r="BX43" s="49">
        <v>84</v>
      </c>
      <c r="BY43" s="49">
        <v>69</v>
      </c>
      <c r="BZ43" s="49">
        <v>124</v>
      </c>
      <c r="CA43" s="49">
        <v>178</v>
      </c>
      <c r="CB43" s="49">
        <v>387</v>
      </c>
      <c r="CC43" s="49">
        <v>2612</v>
      </c>
      <c r="CD43" s="50">
        <v>3532</v>
      </c>
      <c r="CE43" s="49">
        <v>95</v>
      </c>
      <c r="CF43" s="49">
        <v>90</v>
      </c>
      <c r="CG43" s="49">
        <v>61</v>
      </c>
      <c r="CH43" s="49">
        <v>130</v>
      </c>
      <c r="CI43" s="49">
        <v>139</v>
      </c>
      <c r="CJ43" s="49">
        <v>483</v>
      </c>
      <c r="CK43" s="49">
        <v>2720</v>
      </c>
      <c r="CL43" s="50">
        <v>3718</v>
      </c>
      <c r="CM43" s="49">
        <v>91</v>
      </c>
      <c r="CN43" s="49">
        <v>64</v>
      </c>
      <c r="CO43" s="49">
        <v>81</v>
      </c>
      <c r="CP43" s="49">
        <v>167</v>
      </c>
      <c r="CQ43" s="49">
        <v>162</v>
      </c>
      <c r="CR43" s="49">
        <v>584</v>
      </c>
      <c r="CS43" s="49">
        <v>2788</v>
      </c>
      <c r="CT43" s="50">
        <v>3937</v>
      </c>
      <c r="CU43" s="49">
        <v>98</v>
      </c>
      <c r="CV43" s="49">
        <v>77</v>
      </c>
      <c r="CW43" s="49">
        <v>57</v>
      </c>
      <c r="CX43" s="49">
        <v>145</v>
      </c>
      <c r="CY43" s="49">
        <v>157</v>
      </c>
      <c r="CZ43" s="49">
        <v>638</v>
      </c>
      <c r="DA43" s="49">
        <v>2890</v>
      </c>
      <c r="DB43" s="50">
        <v>4062</v>
      </c>
      <c r="DC43" s="49">
        <v>85</v>
      </c>
      <c r="DD43" s="49">
        <v>96</v>
      </c>
      <c r="DE43" s="49">
        <v>81</v>
      </c>
      <c r="DF43" s="49">
        <v>148</v>
      </c>
      <c r="DG43" s="49">
        <v>186</v>
      </c>
      <c r="DH43" s="49">
        <v>610</v>
      </c>
      <c r="DI43" s="49">
        <v>2856</v>
      </c>
      <c r="DJ43" s="50">
        <v>4062</v>
      </c>
      <c r="DK43" s="49">
        <v>36</v>
      </c>
      <c r="DL43" s="49">
        <v>111</v>
      </c>
      <c r="DM43" s="49">
        <v>73</v>
      </c>
      <c r="DN43" s="49">
        <v>156</v>
      </c>
      <c r="DO43" s="49">
        <v>186</v>
      </c>
      <c r="DP43" s="49">
        <v>465</v>
      </c>
      <c r="DQ43" s="49">
        <v>2842</v>
      </c>
      <c r="DR43" s="50">
        <v>3869</v>
      </c>
      <c r="DS43" s="49">
        <v>26</v>
      </c>
      <c r="DT43" s="49">
        <v>78</v>
      </c>
      <c r="DU43" s="49">
        <v>48</v>
      </c>
      <c r="DV43" s="49">
        <v>115</v>
      </c>
      <c r="DW43" s="49">
        <v>128</v>
      </c>
      <c r="DX43" s="49">
        <v>466</v>
      </c>
      <c r="DY43" s="49">
        <v>2733</v>
      </c>
      <c r="DZ43" s="50">
        <v>3594</v>
      </c>
      <c r="EA43" s="49">
        <v>34</v>
      </c>
      <c r="EB43" s="49">
        <v>76</v>
      </c>
      <c r="EC43" s="49">
        <v>37</v>
      </c>
      <c r="ED43" s="49">
        <v>125</v>
      </c>
      <c r="EE43" s="49">
        <v>121</v>
      </c>
      <c r="EF43" s="49">
        <v>435</v>
      </c>
      <c r="EG43" s="49">
        <v>2609</v>
      </c>
      <c r="EH43" s="50">
        <v>3437</v>
      </c>
      <c r="EI43" s="49">
        <v>59</v>
      </c>
      <c r="EJ43" s="49">
        <v>60</v>
      </c>
      <c r="EK43" s="49">
        <v>75</v>
      </c>
      <c r="EL43" s="49">
        <v>103</v>
      </c>
      <c r="EM43" s="49">
        <v>167</v>
      </c>
      <c r="EN43" s="49">
        <v>393</v>
      </c>
      <c r="EO43" s="49">
        <v>2649</v>
      </c>
      <c r="EP43" s="50">
        <v>3506</v>
      </c>
      <c r="EQ43" s="49">
        <v>66</v>
      </c>
      <c r="ER43" s="49">
        <v>72</v>
      </c>
      <c r="ES43" s="49">
        <v>55</v>
      </c>
      <c r="ET43" s="49">
        <v>84</v>
      </c>
      <c r="EU43" s="49">
        <v>166</v>
      </c>
      <c r="EV43" s="49">
        <v>616</v>
      </c>
      <c r="EW43" s="49">
        <v>2216</v>
      </c>
      <c r="EX43" s="50">
        <v>3275</v>
      </c>
      <c r="EY43" s="49">
        <v>56</v>
      </c>
      <c r="EZ43" s="49">
        <v>73</v>
      </c>
      <c r="FA43" s="49">
        <v>93</v>
      </c>
      <c r="FB43" s="49">
        <v>99</v>
      </c>
      <c r="FC43" s="49">
        <v>248</v>
      </c>
      <c r="FD43" s="49">
        <v>689</v>
      </c>
      <c r="FE43" s="49">
        <v>2112</v>
      </c>
      <c r="FF43" s="52">
        <v>3370</v>
      </c>
    </row>
    <row r="44" spans="1:162" x14ac:dyDescent="0.2">
      <c r="A44" s="247">
        <v>42</v>
      </c>
      <c r="B44" s="48" t="s">
        <v>42</v>
      </c>
      <c r="C44" s="110">
        <v>88</v>
      </c>
      <c r="D44" s="110">
        <v>109</v>
      </c>
      <c r="E44" s="110">
        <v>113</v>
      </c>
      <c r="F44" s="110">
        <v>138</v>
      </c>
      <c r="G44" s="110">
        <v>287</v>
      </c>
      <c r="H44" s="110">
        <v>1234</v>
      </c>
      <c r="I44" s="110">
        <v>1567</v>
      </c>
      <c r="J44" s="47">
        <v>3536</v>
      </c>
      <c r="K44" s="110">
        <v>91</v>
      </c>
      <c r="L44" s="110">
        <v>87</v>
      </c>
      <c r="M44" s="110">
        <v>132</v>
      </c>
      <c r="N44" s="110">
        <v>148</v>
      </c>
      <c r="O44" s="110">
        <v>360</v>
      </c>
      <c r="P44" s="110">
        <v>1466</v>
      </c>
      <c r="Q44" s="110">
        <v>1230</v>
      </c>
      <c r="R44" s="47">
        <v>3514</v>
      </c>
      <c r="S44" s="110">
        <v>102</v>
      </c>
      <c r="T44" s="110">
        <v>104</v>
      </c>
      <c r="U44" s="110">
        <v>128</v>
      </c>
      <c r="V44" s="110">
        <v>143</v>
      </c>
      <c r="W44" s="110">
        <v>489</v>
      </c>
      <c r="X44" s="110">
        <v>1554</v>
      </c>
      <c r="Y44" s="110">
        <v>1002</v>
      </c>
      <c r="Z44" s="47">
        <v>3522</v>
      </c>
      <c r="AA44" s="110">
        <v>91</v>
      </c>
      <c r="AB44" s="110">
        <v>110</v>
      </c>
      <c r="AC44" s="110">
        <v>115</v>
      </c>
      <c r="AD44" s="110">
        <v>145</v>
      </c>
      <c r="AE44" s="110">
        <v>456</v>
      </c>
      <c r="AF44" s="110">
        <v>1351</v>
      </c>
      <c r="AG44" s="110">
        <v>1157</v>
      </c>
      <c r="AH44" s="47">
        <v>3425</v>
      </c>
      <c r="AI44" s="110">
        <v>83</v>
      </c>
      <c r="AJ44" s="110">
        <v>74</v>
      </c>
      <c r="AK44" s="110">
        <v>125</v>
      </c>
      <c r="AL44" s="110">
        <v>138</v>
      </c>
      <c r="AM44" s="110">
        <v>496</v>
      </c>
      <c r="AN44" s="110">
        <v>992</v>
      </c>
      <c r="AO44" s="110">
        <v>1629</v>
      </c>
      <c r="AP44" s="47">
        <v>3537</v>
      </c>
      <c r="AQ44" s="110">
        <v>98</v>
      </c>
      <c r="AR44" s="110">
        <v>65</v>
      </c>
      <c r="AS44" s="110">
        <v>118</v>
      </c>
      <c r="AT44" s="110">
        <v>141</v>
      </c>
      <c r="AU44" s="110">
        <v>455</v>
      </c>
      <c r="AV44" s="110">
        <v>811</v>
      </c>
      <c r="AW44" s="110">
        <v>1716</v>
      </c>
      <c r="AX44" s="47">
        <v>3404</v>
      </c>
      <c r="AY44" s="49">
        <v>89</v>
      </c>
      <c r="AZ44" s="49">
        <v>46</v>
      </c>
      <c r="BA44" s="49">
        <v>93</v>
      </c>
      <c r="BB44" s="49">
        <v>133</v>
      </c>
      <c r="BC44" s="49">
        <v>408</v>
      </c>
      <c r="BD44" s="49">
        <v>788</v>
      </c>
      <c r="BE44" s="49">
        <v>1764</v>
      </c>
      <c r="BF44" s="50">
        <v>3321</v>
      </c>
      <c r="BG44" s="49">
        <v>76</v>
      </c>
      <c r="BH44" s="49">
        <v>66</v>
      </c>
      <c r="BI44" s="49">
        <v>51</v>
      </c>
      <c r="BJ44" s="49">
        <v>146</v>
      </c>
      <c r="BK44" s="49">
        <v>260</v>
      </c>
      <c r="BL44" s="49">
        <v>613</v>
      </c>
      <c r="BM44" s="49">
        <v>2079</v>
      </c>
      <c r="BN44" s="50">
        <v>3291</v>
      </c>
      <c r="BO44" s="49">
        <v>95</v>
      </c>
      <c r="BP44" s="49">
        <v>70</v>
      </c>
      <c r="BQ44" s="49">
        <v>71</v>
      </c>
      <c r="BR44" s="49">
        <v>118</v>
      </c>
      <c r="BS44" s="49">
        <v>207</v>
      </c>
      <c r="BT44" s="49">
        <v>581</v>
      </c>
      <c r="BU44" s="49">
        <v>2202</v>
      </c>
      <c r="BV44" s="50">
        <v>3344</v>
      </c>
      <c r="BW44" s="49">
        <v>93</v>
      </c>
      <c r="BX44" s="49">
        <v>45</v>
      </c>
      <c r="BY44" s="49">
        <v>51</v>
      </c>
      <c r="BZ44" s="49">
        <v>125</v>
      </c>
      <c r="CA44" s="49">
        <v>201</v>
      </c>
      <c r="CB44" s="49">
        <v>481</v>
      </c>
      <c r="CC44" s="49">
        <v>2391</v>
      </c>
      <c r="CD44" s="50">
        <v>3387</v>
      </c>
      <c r="CE44" s="49">
        <v>107</v>
      </c>
      <c r="CF44" s="49">
        <v>76</v>
      </c>
      <c r="CG44" s="49">
        <v>61</v>
      </c>
      <c r="CH44" s="49">
        <v>120</v>
      </c>
      <c r="CI44" s="49">
        <v>277</v>
      </c>
      <c r="CJ44" s="49">
        <v>503</v>
      </c>
      <c r="CK44" s="49">
        <v>2496</v>
      </c>
      <c r="CL44" s="50">
        <v>3640</v>
      </c>
      <c r="CM44" s="49">
        <v>120</v>
      </c>
      <c r="CN44" s="49">
        <v>58</v>
      </c>
      <c r="CO44" s="49">
        <v>73</v>
      </c>
      <c r="CP44" s="49">
        <v>141</v>
      </c>
      <c r="CQ44" s="49">
        <v>195</v>
      </c>
      <c r="CR44" s="49">
        <v>843</v>
      </c>
      <c r="CS44" s="49">
        <v>2342</v>
      </c>
      <c r="CT44" s="50">
        <v>3772</v>
      </c>
      <c r="CU44" s="49">
        <v>120</v>
      </c>
      <c r="CV44" s="49">
        <v>55</v>
      </c>
      <c r="CW44" s="49">
        <v>81</v>
      </c>
      <c r="CX44" s="49">
        <v>170</v>
      </c>
      <c r="CY44" s="49">
        <v>198</v>
      </c>
      <c r="CZ44" s="49">
        <v>660</v>
      </c>
      <c r="DA44" s="49">
        <v>2515</v>
      </c>
      <c r="DB44" s="50">
        <v>3799</v>
      </c>
      <c r="DC44" s="49">
        <v>124</v>
      </c>
      <c r="DD44" s="49">
        <v>63</v>
      </c>
      <c r="DE44" s="49">
        <v>63</v>
      </c>
      <c r="DF44" s="49">
        <v>209</v>
      </c>
      <c r="DG44" s="49">
        <v>225</v>
      </c>
      <c r="DH44" s="49">
        <v>415</v>
      </c>
      <c r="DI44" s="49">
        <v>2602</v>
      </c>
      <c r="DJ44" s="50">
        <v>3701</v>
      </c>
      <c r="DK44" s="49">
        <v>116</v>
      </c>
      <c r="DL44" s="49">
        <v>54</v>
      </c>
      <c r="DM44" s="49">
        <v>47</v>
      </c>
      <c r="DN44" s="49">
        <v>163</v>
      </c>
      <c r="DO44" s="49">
        <v>179</v>
      </c>
      <c r="DP44" s="49">
        <v>453</v>
      </c>
      <c r="DQ44" s="49">
        <v>2657</v>
      </c>
      <c r="DR44" s="50">
        <v>3669</v>
      </c>
      <c r="DS44" s="49">
        <v>151</v>
      </c>
      <c r="DT44" s="49">
        <v>72</v>
      </c>
      <c r="DU44" s="49">
        <v>44</v>
      </c>
      <c r="DV44" s="49">
        <v>138</v>
      </c>
      <c r="DW44" s="49">
        <v>132</v>
      </c>
      <c r="DX44" s="49">
        <v>400</v>
      </c>
      <c r="DY44" s="49">
        <v>2533</v>
      </c>
      <c r="DZ44" s="50">
        <v>3470</v>
      </c>
      <c r="EA44" s="49">
        <v>97</v>
      </c>
      <c r="EB44" s="49">
        <v>71</v>
      </c>
      <c r="EC44" s="49">
        <v>36</v>
      </c>
      <c r="ED44" s="49">
        <v>137</v>
      </c>
      <c r="EE44" s="49">
        <v>140</v>
      </c>
      <c r="EF44" s="49">
        <v>402</v>
      </c>
      <c r="EG44" s="49">
        <v>2296</v>
      </c>
      <c r="EH44" s="50">
        <v>3179</v>
      </c>
      <c r="EI44" s="49">
        <v>98</v>
      </c>
      <c r="EJ44" s="49">
        <v>53</v>
      </c>
      <c r="EK44" s="49">
        <v>63</v>
      </c>
      <c r="EL44" s="49">
        <v>119</v>
      </c>
      <c r="EM44" s="49">
        <v>190</v>
      </c>
      <c r="EN44" s="49">
        <v>359</v>
      </c>
      <c r="EO44" s="49">
        <v>2219</v>
      </c>
      <c r="EP44" s="50">
        <v>3101</v>
      </c>
      <c r="EQ44" s="49">
        <v>88</v>
      </c>
      <c r="ER44" s="49">
        <v>69</v>
      </c>
      <c r="ES44" s="49">
        <v>62</v>
      </c>
      <c r="ET44" s="49">
        <v>107</v>
      </c>
      <c r="EU44" s="49">
        <v>232</v>
      </c>
      <c r="EV44" s="49">
        <v>496</v>
      </c>
      <c r="EW44" s="49">
        <v>2084</v>
      </c>
      <c r="EX44" s="50">
        <v>3138</v>
      </c>
      <c r="EY44" s="49">
        <v>90</v>
      </c>
      <c r="EZ44" s="49">
        <v>59</v>
      </c>
      <c r="FA44" s="49">
        <v>88</v>
      </c>
      <c r="FB44" s="49">
        <v>97</v>
      </c>
      <c r="FC44" s="49">
        <v>178</v>
      </c>
      <c r="FD44" s="49">
        <v>373</v>
      </c>
      <c r="FE44" s="49">
        <v>2105</v>
      </c>
      <c r="FF44" s="52">
        <v>2990</v>
      </c>
    </row>
    <row r="45" spans="1:162" x14ac:dyDescent="0.2">
      <c r="A45" s="247">
        <v>43</v>
      </c>
      <c r="B45" s="48" t="s">
        <v>43</v>
      </c>
      <c r="C45" s="110">
        <v>28</v>
      </c>
      <c r="D45" s="110">
        <v>21</v>
      </c>
      <c r="E45" s="110">
        <v>19</v>
      </c>
      <c r="F45" s="110">
        <v>54</v>
      </c>
      <c r="G45" s="110">
        <v>55</v>
      </c>
      <c r="H45" s="110">
        <v>304</v>
      </c>
      <c r="I45" s="110">
        <v>708</v>
      </c>
      <c r="J45" s="47">
        <v>1189</v>
      </c>
      <c r="K45" s="110">
        <v>18</v>
      </c>
      <c r="L45" s="110">
        <v>29</v>
      </c>
      <c r="M45" s="110">
        <v>28</v>
      </c>
      <c r="N45" s="110">
        <v>43</v>
      </c>
      <c r="O45" s="110">
        <v>77</v>
      </c>
      <c r="P45" s="110">
        <v>312</v>
      </c>
      <c r="Q45" s="110">
        <v>715</v>
      </c>
      <c r="R45" s="47">
        <v>1222</v>
      </c>
      <c r="S45" s="110">
        <v>19</v>
      </c>
      <c r="T45" s="110">
        <v>17</v>
      </c>
      <c r="U45" s="110">
        <v>31</v>
      </c>
      <c r="V45" s="110">
        <v>38</v>
      </c>
      <c r="W45" s="110">
        <v>71</v>
      </c>
      <c r="X45" s="110">
        <v>399</v>
      </c>
      <c r="Y45" s="110">
        <v>680</v>
      </c>
      <c r="Z45" s="47">
        <v>1255</v>
      </c>
      <c r="AA45" s="110">
        <v>15</v>
      </c>
      <c r="AB45" s="110">
        <v>20</v>
      </c>
      <c r="AC45" s="110">
        <v>29</v>
      </c>
      <c r="AD45" s="110">
        <v>46</v>
      </c>
      <c r="AE45" s="110">
        <v>72</v>
      </c>
      <c r="AF45" s="110">
        <v>292</v>
      </c>
      <c r="AG45" s="110">
        <v>763</v>
      </c>
      <c r="AH45" s="47">
        <v>1237</v>
      </c>
      <c r="AI45" s="110">
        <v>8</v>
      </c>
      <c r="AJ45" s="110">
        <v>13</v>
      </c>
      <c r="AK45" s="110">
        <v>20</v>
      </c>
      <c r="AL45" s="110">
        <v>43</v>
      </c>
      <c r="AM45" s="110">
        <v>78</v>
      </c>
      <c r="AN45" s="110">
        <v>282</v>
      </c>
      <c r="AO45" s="110">
        <v>795</v>
      </c>
      <c r="AP45" s="47">
        <v>1239</v>
      </c>
      <c r="AQ45" s="110">
        <v>22</v>
      </c>
      <c r="AR45" s="110">
        <v>14</v>
      </c>
      <c r="AS45" s="110">
        <v>29</v>
      </c>
      <c r="AT45" s="110">
        <v>49</v>
      </c>
      <c r="AU45" s="110">
        <v>68</v>
      </c>
      <c r="AV45" s="110">
        <v>265</v>
      </c>
      <c r="AW45" s="110">
        <v>789</v>
      </c>
      <c r="AX45" s="47">
        <v>1236</v>
      </c>
      <c r="AY45" s="49">
        <v>23</v>
      </c>
      <c r="AZ45" s="49">
        <v>27</v>
      </c>
      <c r="BA45" s="49">
        <v>21</v>
      </c>
      <c r="BB45" s="49">
        <v>46</v>
      </c>
      <c r="BC45" s="49">
        <v>41</v>
      </c>
      <c r="BD45" s="49">
        <v>186</v>
      </c>
      <c r="BE45" s="49">
        <v>816</v>
      </c>
      <c r="BF45" s="50">
        <v>1160</v>
      </c>
      <c r="BG45" s="49">
        <v>24</v>
      </c>
      <c r="BH45" s="49">
        <v>16</v>
      </c>
      <c r="BI45" s="49">
        <v>11</v>
      </c>
      <c r="BJ45" s="49">
        <v>58</v>
      </c>
      <c r="BK45" s="49">
        <v>35</v>
      </c>
      <c r="BL45" s="49">
        <v>159</v>
      </c>
      <c r="BM45" s="49">
        <v>828</v>
      </c>
      <c r="BN45" s="50">
        <v>1131</v>
      </c>
      <c r="BO45" s="49">
        <v>24</v>
      </c>
      <c r="BP45" s="49">
        <v>20</v>
      </c>
      <c r="BQ45" s="49">
        <v>8</v>
      </c>
      <c r="BR45" s="49">
        <v>58</v>
      </c>
      <c r="BS45" s="49">
        <v>31</v>
      </c>
      <c r="BT45" s="49">
        <v>144</v>
      </c>
      <c r="BU45" s="49">
        <v>947</v>
      </c>
      <c r="BV45" s="50">
        <v>1232</v>
      </c>
      <c r="BW45" s="49">
        <v>12</v>
      </c>
      <c r="BX45" s="49">
        <v>10</v>
      </c>
      <c r="BY45" s="49">
        <v>8</v>
      </c>
      <c r="BZ45" s="49">
        <v>52</v>
      </c>
      <c r="CA45" s="49">
        <v>26</v>
      </c>
      <c r="CB45" s="49">
        <v>151</v>
      </c>
      <c r="CC45" s="49">
        <v>974</v>
      </c>
      <c r="CD45" s="50">
        <v>1233</v>
      </c>
      <c r="CE45" s="49">
        <v>15</v>
      </c>
      <c r="CF45" s="49">
        <v>11</v>
      </c>
      <c r="CG45" s="49">
        <v>7</v>
      </c>
      <c r="CH45" s="49">
        <v>58</v>
      </c>
      <c r="CI45" s="49">
        <v>26</v>
      </c>
      <c r="CJ45" s="49">
        <v>175</v>
      </c>
      <c r="CK45" s="49">
        <v>899</v>
      </c>
      <c r="CL45" s="50">
        <v>1191</v>
      </c>
      <c r="CM45" s="49">
        <v>18</v>
      </c>
      <c r="CN45" s="49">
        <v>11</v>
      </c>
      <c r="CO45" s="49">
        <v>12</v>
      </c>
      <c r="CP45" s="49">
        <v>60</v>
      </c>
      <c r="CQ45" s="49">
        <v>41</v>
      </c>
      <c r="CR45" s="49">
        <v>198</v>
      </c>
      <c r="CS45" s="49">
        <v>952</v>
      </c>
      <c r="CT45" s="50">
        <v>1292</v>
      </c>
      <c r="CU45" s="49">
        <v>31</v>
      </c>
      <c r="CV45" s="49">
        <v>15</v>
      </c>
      <c r="CW45" s="49">
        <v>12</v>
      </c>
      <c r="CX45" s="49">
        <v>49</v>
      </c>
      <c r="CY45" s="49">
        <v>50</v>
      </c>
      <c r="CZ45" s="49">
        <v>206</v>
      </c>
      <c r="DA45" s="49">
        <v>960</v>
      </c>
      <c r="DB45" s="50">
        <v>1323</v>
      </c>
      <c r="DC45" s="49">
        <v>7</v>
      </c>
      <c r="DD45" s="49">
        <v>9</v>
      </c>
      <c r="DE45" s="49">
        <v>18</v>
      </c>
      <c r="DF45" s="49">
        <v>66</v>
      </c>
      <c r="DG45" s="49">
        <v>40</v>
      </c>
      <c r="DH45" s="49">
        <v>207</v>
      </c>
      <c r="DI45" s="49">
        <v>1064</v>
      </c>
      <c r="DJ45" s="50">
        <v>1411</v>
      </c>
      <c r="DK45" s="49">
        <v>15</v>
      </c>
      <c r="DL45" s="49">
        <v>13</v>
      </c>
      <c r="DM45" s="49">
        <v>21</v>
      </c>
      <c r="DN45" s="49">
        <v>60</v>
      </c>
      <c r="DO45" s="49">
        <v>56</v>
      </c>
      <c r="DP45" s="49">
        <v>200</v>
      </c>
      <c r="DQ45" s="49">
        <v>940</v>
      </c>
      <c r="DR45" s="50">
        <v>1305</v>
      </c>
      <c r="DS45" s="49">
        <v>20</v>
      </c>
      <c r="DT45" s="49">
        <v>19</v>
      </c>
      <c r="DU45" s="49">
        <v>14</v>
      </c>
      <c r="DV45" s="49">
        <v>71</v>
      </c>
      <c r="DW45" s="49">
        <v>42</v>
      </c>
      <c r="DX45" s="49">
        <v>208</v>
      </c>
      <c r="DY45" s="49">
        <v>909</v>
      </c>
      <c r="DZ45" s="50">
        <v>1283</v>
      </c>
      <c r="EA45" s="49">
        <v>21</v>
      </c>
      <c r="EB45" s="49" t="s">
        <v>427</v>
      </c>
      <c r="EC45" s="49">
        <v>14</v>
      </c>
      <c r="ED45" s="49">
        <v>66</v>
      </c>
      <c r="EE45" s="49">
        <v>43</v>
      </c>
      <c r="EF45" s="49">
        <v>172</v>
      </c>
      <c r="EG45" s="49">
        <v>882</v>
      </c>
      <c r="EH45" s="50">
        <v>1202</v>
      </c>
      <c r="EI45" s="49">
        <v>15</v>
      </c>
      <c r="EJ45" s="49">
        <v>11</v>
      </c>
      <c r="EK45" s="49">
        <v>23</v>
      </c>
      <c r="EL45" s="49">
        <v>34</v>
      </c>
      <c r="EM45" s="49">
        <v>42</v>
      </c>
      <c r="EN45" s="49">
        <v>153</v>
      </c>
      <c r="EO45" s="49">
        <v>905</v>
      </c>
      <c r="EP45" s="50">
        <v>1183</v>
      </c>
      <c r="EQ45" s="49">
        <v>24</v>
      </c>
      <c r="ER45" s="49">
        <v>14</v>
      </c>
      <c r="ES45" s="49">
        <v>16</v>
      </c>
      <c r="ET45" s="49">
        <v>40</v>
      </c>
      <c r="EU45" s="49">
        <v>55</v>
      </c>
      <c r="EV45" s="49">
        <v>239</v>
      </c>
      <c r="EW45" s="49">
        <v>778</v>
      </c>
      <c r="EX45" s="50">
        <v>1166</v>
      </c>
      <c r="EY45" s="49">
        <v>21</v>
      </c>
      <c r="EZ45" s="49">
        <v>8</v>
      </c>
      <c r="FA45" s="49">
        <v>19</v>
      </c>
      <c r="FB45" s="49">
        <v>39</v>
      </c>
      <c r="FC45" s="49">
        <v>78</v>
      </c>
      <c r="FD45" s="49">
        <v>160</v>
      </c>
      <c r="FE45" s="49">
        <v>851</v>
      </c>
      <c r="FF45" s="52">
        <v>1176</v>
      </c>
    </row>
    <row r="46" spans="1:162" x14ac:dyDescent="0.2">
      <c r="A46" s="247">
        <v>44</v>
      </c>
      <c r="B46" s="48" t="s">
        <v>44</v>
      </c>
      <c r="C46" s="110">
        <v>10</v>
      </c>
      <c r="D46" s="110">
        <v>14</v>
      </c>
      <c r="E46" s="110">
        <v>19</v>
      </c>
      <c r="F46" s="110">
        <v>12</v>
      </c>
      <c r="G46" s="110">
        <v>32</v>
      </c>
      <c r="H46" s="110">
        <v>127</v>
      </c>
      <c r="I46" s="110">
        <v>458</v>
      </c>
      <c r="J46" s="47">
        <v>672</v>
      </c>
      <c r="K46" s="110">
        <v>22</v>
      </c>
      <c r="L46" s="110">
        <v>19</v>
      </c>
      <c r="M46" s="110">
        <v>20</v>
      </c>
      <c r="N46" s="110">
        <v>17</v>
      </c>
      <c r="O46" s="110">
        <v>48</v>
      </c>
      <c r="P46" s="110">
        <v>171</v>
      </c>
      <c r="Q46" s="110">
        <v>458</v>
      </c>
      <c r="R46" s="47">
        <v>755</v>
      </c>
      <c r="S46" s="110">
        <v>21</v>
      </c>
      <c r="T46" s="110">
        <v>12</v>
      </c>
      <c r="U46" s="110">
        <v>15</v>
      </c>
      <c r="V46" s="110">
        <v>22</v>
      </c>
      <c r="W46" s="110">
        <v>40</v>
      </c>
      <c r="X46" s="110">
        <v>149</v>
      </c>
      <c r="Y46" s="110">
        <v>466</v>
      </c>
      <c r="Z46" s="47">
        <v>725</v>
      </c>
      <c r="AA46" s="110">
        <v>24</v>
      </c>
      <c r="AB46" s="110">
        <v>16</v>
      </c>
      <c r="AC46" s="110">
        <v>9</v>
      </c>
      <c r="AD46" s="110">
        <v>14</v>
      </c>
      <c r="AE46" s="110">
        <v>41</v>
      </c>
      <c r="AF46" s="110">
        <v>95</v>
      </c>
      <c r="AG46" s="110">
        <v>564</v>
      </c>
      <c r="AH46" s="47">
        <v>763</v>
      </c>
      <c r="AI46" s="110">
        <v>28</v>
      </c>
      <c r="AJ46" s="110">
        <v>15</v>
      </c>
      <c r="AK46" s="110">
        <v>21</v>
      </c>
      <c r="AL46" s="110">
        <v>20</v>
      </c>
      <c r="AM46" s="110">
        <v>42</v>
      </c>
      <c r="AN46" s="110">
        <v>76</v>
      </c>
      <c r="AO46" s="110">
        <v>585</v>
      </c>
      <c r="AP46" s="47">
        <v>787</v>
      </c>
      <c r="AQ46" s="110">
        <v>18</v>
      </c>
      <c r="AR46" s="110">
        <v>14</v>
      </c>
      <c r="AS46" s="110">
        <v>18</v>
      </c>
      <c r="AT46" s="110">
        <v>16</v>
      </c>
      <c r="AU46" s="110">
        <v>38</v>
      </c>
      <c r="AV46" s="110">
        <v>96</v>
      </c>
      <c r="AW46" s="110">
        <v>589</v>
      </c>
      <c r="AX46" s="47">
        <v>789</v>
      </c>
      <c r="AY46" s="49">
        <v>38</v>
      </c>
      <c r="AZ46" s="49">
        <v>17</v>
      </c>
      <c r="BA46" s="49">
        <v>33</v>
      </c>
      <c r="BB46" s="49">
        <v>17</v>
      </c>
      <c r="BC46" s="49">
        <v>40</v>
      </c>
      <c r="BD46" s="49">
        <v>88</v>
      </c>
      <c r="BE46" s="49">
        <v>564</v>
      </c>
      <c r="BF46" s="50">
        <v>797</v>
      </c>
      <c r="BG46" s="49">
        <v>13</v>
      </c>
      <c r="BH46" s="49">
        <v>15</v>
      </c>
      <c r="BI46" s="49">
        <v>12</v>
      </c>
      <c r="BJ46" s="49">
        <v>11</v>
      </c>
      <c r="BK46" s="49">
        <v>36</v>
      </c>
      <c r="BL46" s="49">
        <v>102</v>
      </c>
      <c r="BM46" s="49">
        <v>530</v>
      </c>
      <c r="BN46" s="50">
        <v>719</v>
      </c>
      <c r="BO46" s="49">
        <v>28</v>
      </c>
      <c r="BP46" s="49">
        <v>14</v>
      </c>
      <c r="BQ46" s="49">
        <v>17</v>
      </c>
      <c r="BR46" s="49">
        <v>8</v>
      </c>
      <c r="BS46" s="49">
        <v>32</v>
      </c>
      <c r="BT46" s="49">
        <v>60</v>
      </c>
      <c r="BU46" s="49">
        <v>586</v>
      </c>
      <c r="BV46" s="50">
        <v>745</v>
      </c>
      <c r="BW46" s="49">
        <v>24</v>
      </c>
      <c r="BX46" s="49">
        <v>13</v>
      </c>
      <c r="BY46" s="49">
        <v>23</v>
      </c>
      <c r="BZ46" s="49">
        <v>13</v>
      </c>
      <c r="CA46" s="49">
        <v>41</v>
      </c>
      <c r="CB46" s="49">
        <v>80</v>
      </c>
      <c r="CC46" s="49">
        <v>557</v>
      </c>
      <c r="CD46" s="50">
        <v>751</v>
      </c>
      <c r="CE46" s="49">
        <v>18</v>
      </c>
      <c r="CF46" s="49">
        <v>10</v>
      </c>
      <c r="CG46" s="49">
        <v>15</v>
      </c>
      <c r="CH46" s="49">
        <v>9</v>
      </c>
      <c r="CI46" s="49">
        <v>23</v>
      </c>
      <c r="CJ46" s="49">
        <v>94</v>
      </c>
      <c r="CK46" s="49">
        <v>581</v>
      </c>
      <c r="CL46" s="50">
        <v>750</v>
      </c>
      <c r="CM46" s="49">
        <v>23</v>
      </c>
      <c r="CN46" s="49">
        <v>18</v>
      </c>
      <c r="CO46" s="49">
        <v>20</v>
      </c>
      <c r="CP46" s="49">
        <v>13</v>
      </c>
      <c r="CQ46" s="49">
        <v>31</v>
      </c>
      <c r="CR46" s="49">
        <v>85</v>
      </c>
      <c r="CS46" s="49">
        <v>556</v>
      </c>
      <c r="CT46" s="50">
        <v>746</v>
      </c>
      <c r="CU46" s="49">
        <v>28</v>
      </c>
      <c r="CV46" s="49">
        <v>15</v>
      </c>
      <c r="CW46" s="49">
        <v>21</v>
      </c>
      <c r="CX46" s="49">
        <v>20</v>
      </c>
      <c r="CY46" s="49">
        <v>31</v>
      </c>
      <c r="CZ46" s="49">
        <v>98</v>
      </c>
      <c r="DA46" s="49">
        <v>588</v>
      </c>
      <c r="DB46" s="50">
        <v>801</v>
      </c>
      <c r="DC46" s="49">
        <v>32</v>
      </c>
      <c r="DD46" s="49">
        <v>22</v>
      </c>
      <c r="DE46" s="49">
        <v>16</v>
      </c>
      <c r="DF46" s="49">
        <v>24</v>
      </c>
      <c r="DG46" s="49">
        <v>38</v>
      </c>
      <c r="DH46" s="49">
        <v>84</v>
      </c>
      <c r="DI46" s="49">
        <v>513</v>
      </c>
      <c r="DJ46" s="50">
        <v>729</v>
      </c>
      <c r="DK46" s="49">
        <v>45</v>
      </c>
      <c r="DL46" s="49">
        <v>23</v>
      </c>
      <c r="DM46" s="49">
        <v>18</v>
      </c>
      <c r="DN46" s="49">
        <v>27</v>
      </c>
      <c r="DO46" s="49">
        <v>48</v>
      </c>
      <c r="DP46" s="49">
        <v>112</v>
      </c>
      <c r="DQ46" s="49">
        <v>531</v>
      </c>
      <c r="DR46" s="50">
        <v>804</v>
      </c>
      <c r="DS46" s="49">
        <v>36</v>
      </c>
      <c r="DT46" s="49">
        <v>12</v>
      </c>
      <c r="DU46" s="49">
        <v>13</v>
      </c>
      <c r="DV46" s="49">
        <v>23</v>
      </c>
      <c r="DW46" s="49">
        <v>41</v>
      </c>
      <c r="DX46" s="49">
        <v>114</v>
      </c>
      <c r="DY46" s="49">
        <v>522</v>
      </c>
      <c r="DZ46" s="50">
        <v>761</v>
      </c>
      <c r="EA46" s="49">
        <v>29</v>
      </c>
      <c r="EB46" s="49">
        <v>11</v>
      </c>
      <c r="EC46" s="49">
        <v>10</v>
      </c>
      <c r="ED46" s="49">
        <v>27</v>
      </c>
      <c r="EE46" s="49">
        <v>31</v>
      </c>
      <c r="EF46" s="49">
        <v>123</v>
      </c>
      <c r="EG46" s="49">
        <v>528</v>
      </c>
      <c r="EH46" s="50">
        <v>759</v>
      </c>
      <c r="EI46" s="49">
        <v>20</v>
      </c>
      <c r="EJ46" s="49">
        <v>13</v>
      </c>
      <c r="EK46" s="49">
        <v>12</v>
      </c>
      <c r="EL46" s="49">
        <v>21</v>
      </c>
      <c r="EM46" s="49">
        <v>55</v>
      </c>
      <c r="EN46" s="49">
        <v>130</v>
      </c>
      <c r="EO46" s="49">
        <v>496</v>
      </c>
      <c r="EP46" s="50">
        <v>747</v>
      </c>
      <c r="EQ46" s="49">
        <v>23</v>
      </c>
      <c r="ER46" s="49">
        <v>10</v>
      </c>
      <c r="ES46" s="49">
        <v>18</v>
      </c>
      <c r="ET46" s="49" t="s">
        <v>427</v>
      </c>
      <c r="EU46" s="49">
        <v>62</v>
      </c>
      <c r="EV46" s="49">
        <v>353</v>
      </c>
      <c r="EW46" s="49">
        <v>233</v>
      </c>
      <c r="EX46" s="50">
        <v>701</v>
      </c>
      <c r="EY46" s="49">
        <v>23</v>
      </c>
      <c r="EZ46" s="49">
        <v>13</v>
      </c>
      <c r="FA46" s="49">
        <v>19</v>
      </c>
      <c r="FB46" s="49">
        <v>16</v>
      </c>
      <c r="FC46" s="49">
        <v>55</v>
      </c>
      <c r="FD46" s="49">
        <v>172</v>
      </c>
      <c r="FE46" s="49">
        <v>423</v>
      </c>
      <c r="FF46" s="52">
        <v>721</v>
      </c>
    </row>
    <row r="47" spans="1:162" x14ac:dyDescent="0.2">
      <c r="A47" s="247">
        <v>45</v>
      </c>
      <c r="B47" s="48" t="s">
        <v>45</v>
      </c>
      <c r="C47" s="110">
        <v>9</v>
      </c>
      <c r="D47" s="110">
        <v>28</v>
      </c>
      <c r="E47" s="110">
        <v>26</v>
      </c>
      <c r="F47" s="110">
        <v>35</v>
      </c>
      <c r="G47" s="110">
        <v>49</v>
      </c>
      <c r="H47" s="110">
        <v>171</v>
      </c>
      <c r="I47" s="110">
        <v>506</v>
      </c>
      <c r="J47" s="47">
        <v>824</v>
      </c>
      <c r="K47" s="110">
        <v>19</v>
      </c>
      <c r="L47" s="110">
        <v>20</v>
      </c>
      <c r="M47" s="110">
        <v>23</v>
      </c>
      <c r="N47" s="110">
        <v>29</v>
      </c>
      <c r="O47" s="110">
        <v>58</v>
      </c>
      <c r="P47" s="110">
        <v>171</v>
      </c>
      <c r="Q47" s="110">
        <v>520</v>
      </c>
      <c r="R47" s="47">
        <v>840</v>
      </c>
      <c r="S47" s="110">
        <v>26</v>
      </c>
      <c r="T47" s="110">
        <v>19</v>
      </c>
      <c r="U47" s="110">
        <v>32</v>
      </c>
      <c r="V47" s="110">
        <v>44</v>
      </c>
      <c r="W47" s="110">
        <v>46</v>
      </c>
      <c r="X47" s="110">
        <v>169</v>
      </c>
      <c r="Y47" s="110">
        <v>492</v>
      </c>
      <c r="Z47" s="47">
        <v>828</v>
      </c>
      <c r="AA47" s="110">
        <v>30</v>
      </c>
      <c r="AB47" s="110">
        <v>20</v>
      </c>
      <c r="AC47" s="110">
        <v>19</v>
      </c>
      <c r="AD47" s="110">
        <v>43</v>
      </c>
      <c r="AE47" s="110">
        <v>46</v>
      </c>
      <c r="AF47" s="110">
        <v>161</v>
      </c>
      <c r="AG47" s="110">
        <v>483</v>
      </c>
      <c r="AH47" s="47">
        <v>802</v>
      </c>
      <c r="AI47" s="110">
        <v>23</v>
      </c>
      <c r="AJ47" s="110">
        <v>30</v>
      </c>
      <c r="AK47" s="110">
        <v>19</v>
      </c>
      <c r="AL47" s="110">
        <v>38</v>
      </c>
      <c r="AM47" s="110">
        <v>45</v>
      </c>
      <c r="AN47" s="110">
        <v>110</v>
      </c>
      <c r="AO47" s="110">
        <v>539</v>
      </c>
      <c r="AP47" s="47">
        <v>804</v>
      </c>
      <c r="AQ47" s="110">
        <v>11</v>
      </c>
      <c r="AR47" s="110">
        <v>7</v>
      </c>
      <c r="AS47" s="110">
        <v>16</v>
      </c>
      <c r="AT47" s="110">
        <v>31</v>
      </c>
      <c r="AU47" s="110">
        <v>33</v>
      </c>
      <c r="AV47" s="110">
        <v>102</v>
      </c>
      <c r="AW47" s="110">
        <v>552</v>
      </c>
      <c r="AX47" s="47">
        <v>752</v>
      </c>
      <c r="AY47" s="49">
        <v>17</v>
      </c>
      <c r="AZ47" s="49">
        <v>12</v>
      </c>
      <c r="BA47" s="49">
        <v>13</v>
      </c>
      <c r="BB47" s="49">
        <v>26</v>
      </c>
      <c r="BC47" s="49">
        <v>29</v>
      </c>
      <c r="BD47" s="49">
        <v>91</v>
      </c>
      <c r="BE47" s="49">
        <v>566</v>
      </c>
      <c r="BF47" s="50">
        <v>754</v>
      </c>
      <c r="BG47" s="49">
        <v>14</v>
      </c>
      <c r="BH47" s="49">
        <v>13</v>
      </c>
      <c r="BI47" s="49">
        <v>19</v>
      </c>
      <c r="BJ47" s="49">
        <v>31</v>
      </c>
      <c r="BK47" s="49">
        <v>31</v>
      </c>
      <c r="BL47" s="49">
        <v>93</v>
      </c>
      <c r="BM47" s="49">
        <v>562</v>
      </c>
      <c r="BN47" s="50">
        <v>763</v>
      </c>
      <c r="BO47" s="49">
        <v>15</v>
      </c>
      <c r="BP47" s="49">
        <v>8</v>
      </c>
      <c r="BQ47" s="49">
        <v>17</v>
      </c>
      <c r="BR47" s="49">
        <v>41</v>
      </c>
      <c r="BS47" s="49">
        <v>28</v>
      </c>
      <c r="BT47" s="49">
        <v>87</v>
      </c>
      <c r="BU47" s="49">
        <v>593</v>
      </c>
      <c r="BV47" s="50">
        <v>789</v>
      </c>
      <c r="BW47" s="49">
        <v>9</v>
      </c>
      <c r="BX47" s="49">
        <v>11</v>
      </c>
      <c r="BY47" s="49">
        <v>12</v>
      </c>
      <c r="BZ47" s="49">
        <v>40</v>
      </c>
      <c r="CA47" s="49">
        <v>27</v>
      </c>
      <c r="CB47" s="49">
        <v>65</v>
      </c>
      <c r="CC47" s="49">
        <v>584</v>
      </c>
      <c r="CD47" s="50">
        <v>748</v>
      </c>
      <c r="CE47" s="49">
        <v>8</v>
      </c>
      <c r="CF47" s="49">
        <v>19</v>
      </c>
      <c r="CG47" s="49">
        <v>21</v>
      </c>
      <c r="CH47" s="49">
        <v>41</v>
      </c>
      <c r="CI47" s="49">
        <v>22</v>
      </c>
      <c r="CJ47" s="49">
        <v>95</v>
      </c>
      <c r="CK47" s="49">
        <v>577</v>
      </c>
      <c r="CL47" s="50">
        <v>783</v>
      </c>
      <c r="CM47" s="49">
        <v>13</v>
      </c>
      <c r="CN47" s="49">
        <v>7</v>
      </c>
      <c r="CO47" s="49">
        <v>33</v>
      </c>
      <c r="CP47" s="49">
        <v>35</v>
      </c>
      <c r="CQ47" s="49">
        <v>38</v>
      </c>
      <c r="CR47" s="49">
        <v>108</v>
      </c>
      <c r="CS47" s="49">
        <v>610</v>
      </c>
      <c r="CT47" s="50">
        <v>844</v>
      </c>
      <c r="CU47" s="49">
        <v>23</v>
      </c>
      <c r="CV47" s="49">
        <v>16</v>
      </c>
      <c r="CW47" s="49">
        <v>28</v>
      </c>
      <c r="CX47" s="49">
        <v>47</v>
      </c>
      <c r="CY47" s="49">
        <v>26</v>
      </c>
      <c r="CZ47" s="49">
        <v>137</v>
      </c>
      <c r="DA47" s="49">
        <v>541</v>
      </c>
      <c r="DB47" s="50">
        <v>818</v>
      </c>
      <c r="DC47" s="49">
        <v>27</v>
      </c>
      <c r="DD47" s="49">
        <v>9</v>
      </c>
      <c r="DE47" s="49">
        <v>24</v>
      </c>
      <c r="DF47" s="49">
        <v>51</v>
      </c>
      <c r="DG47" s="49">
        <v>36</v>
      </c>
      <c r="DH47" s="49">
        <v>105</v>
      </c>
      <c r="DI47" s="49">
        <v>483</v>
      </c>
      <c r="DJ47" s="50">
        <v>735</v>
      </c>
      <c r="DK47" s="49">
        <v>25</v>
      </c>
      <c r="DL47" s="49">
        <v>14</v>
      </c>
      <c r="DM47" s="49">
        <v>19</v>
      </c>
      <c r="DN47" s="49">
        <v>42</v>
      </c>
      <c r="DO47" s="49">
        <v>44</v>
      </c>
      <c r="DP47" s="49">
        <v>117</v>
      </c>
      <c r="DQ47" s="49">
        <v>542</v>
      </c>
      <c r="DR47" s="50">
        <v>803</v>
      </c>
      <c r="DS47" s="49">
        <v>22</v>
      </c>
      <c r="DT47" s="49">
        <v>9</v>
      </c>
      <c r="DU47" s="49">
        <v>27</v>
      </c>
      <c r="DV47" s="49">
        <v>40</v>
      </c>
      <c r="DW47" s="49">
        <v>24</v>
      </c>
      <c r="DX47" s="49">
        <v>107</v>
      </c>
      <c r="DY47" s="49">
        <v>500</v>
      </c>
      <c r="DZ47" s="50">
        <v>729</v>
      </c>
      <c r="EA47" s="49">
        <v>28</v>
      </c>
      <c r="EB47" s="49">
        <v>13</v>
      </c>
      <c r="EC47" s="49">
        <v>18</v>
      </c>
      <c r="ED47" s="49">
        <v>45</v>
      </c>
      <c r="EE47" s="49">
        <v>29</v>
      </c>
      <c r="EF47" s="49">
        <v>70</v>
      </c>
      <c r="EG47" s="49">
        <v>505</v>
      </c>
      <c r="EH47" s="50">
        <v>708</v>
      </c>
      <c r="EI47" s="49">
        <v>24</v>
      </c>
      <c r="EJ47" s="49">
        <v>13</v>
      </c>
      <c r="EK47" s="49">
        <v>18</v>
      </c>
      <c r="EL47" s="49">
        <v>29</v>
      </c>
      <c r="EM47" s="49">
        <v>35</v>
      </c>
      <c r="EN47" s="49">
        <v>60</v>
      </c>
      <c r="EO47" s="49">
        <v>510</v>
      </c>
      <c r="EP47" s="50">
        <v>689</v>
      </c>
      <c r="EQ47" s="49">
        <v>12</v>
      </c>
      <c r="ER47" s="49">
        <v>10</v>
      </c>
      <c r="ES47" s="49">
        <v>20</v>
      </c>
      <c r="ET47" s="49">
        <v>30</v>
      </c>
      <c r="EU47" s="49">
        <v>41</v>
      </c>
      <c r="EV47" s="49">
        <v>71</v>
      </c>
      <c r="EW47" s="49">
        <v>518</v>
      </c>
      <c r="EX47" s="50">
        <v>702</v>
      </c>
      <c r="EY47" s="49">
        <v>16</v>
      </c>
      <c r="EZ47" s="49">
        <v>17</v>
      </c>
      <c r="FA47" s="49">
        <v>18</v>
      </c>
      <c r="FB47" s="49">
        <v>34</v>
      </c>
      <c r="FC47" s="49">
        <v>51</v>
      </c>
      <c r="FD47" s="49">
        <v>101</v>
      </c>
      <c r="FE47" s="49">
        <v>517</v>
      </c>
      <c r="FF47" s="52">
        <v>754</v>
      </c>
    </row>
    <row r="48" spans="1:162" x14ac:dyDescent="0.2">
      <c r="A48" s="247">
        <v>46</v>
      </c>
      <c r="B48" s="48" t="s">
        <v>46</v>
      </c>
      <c r="C48" s="110">
        <v>71</v>
      </c>
      <c r="D48" s="110">
        <v>39</v>
      </c>
      <c r="E48" s="110">
        <v>68</v>
      </c>
      <c r="F48" s="110">
        <v>164</v>
      </c>
      <c r="G48" s="110">
        <v>113</v>
      </c>
      <c r="H48" s="110">
        <v>405</v>
      </c>
      <c r="I48" s="110">
        <v>1403</v>
      </c>
      <c r="J48" s="47">
        <v>2263</v>
      </c>
      <c r="K48" s="110">
        <v>87</v>
      </c>
      <c r="L48" s="110">
        <v>52</v>
      </c>
      <c r="M48" s="110">
        <v>47</v>
      </c>
      <c r="N48" s="110">
        <v>140</v>
      </c>
      <c r="O48" s="110">
        <v>133</v>
      </c>
      <c r="P48" s="110">
        <v>417</v>
      </c>
      <c r="Q48" s="110">
        <v>1350</v>
      </c>
      <c r="R48" s="47">
        <v>2226</v>
      </c>
      <c r="S48" s="110">
        <v>79</v>
      </c>
      <c r="T48" s="110">
        <v>50</v>
      </c>
      <c r="U48" s="110">
        <v>67</v>
      </c>
      <c r="V48" s="110">
        <v>130</v>
      </c>
      <c r="W48" s="110">
        <v>134</v>
      </c>
      <c r="X48" s="110">
        <v>369</v>
      </c>
      <c r="Y48" s="110">
        <v>1402</v>
      </c>
      <c r="Z48" s="47">
        <v>2231</v>
      </c>
      <c r="AA48" s="110">
        <v>87</v>
      </c>
      <c r="AB48" s="110">
        <v>65</v>
      </c>
      <c r="AC48" s="110">
        <v>45</v>
      </c>
      <c r="AD48" s="110">
        <v>111</v>
      </c>
      <c r="AE48" s="110">
        <v>109</v>
      </c>
      <c r="AF48" s="110">
        <v>372</v>
      </c>
      <c r="AG48" s="110">
        <v>1475</v>
      </c>
      <c r="AH48" s="47">
        <v>2264</v>
      </c>
      <c r="AI48" s="110">
        <v>73</v>
      </c>
      <c r="AJ48" s="110">
        <v>71</v>
      </c>
      <c r="AK48" s="110">
        <v>44</v>
      </c>
      <c r="AL48" s="110">
        <v>140</v>
      </c>
      <c r="AM48" s="110">
        <v>146</v>
      </c>
      <c r="AN48" s="110">
        <v>334</v>
      </c>
      <c r="AO48" s="110">
        <v>1477</v>
      </c>
      <c r="AP48" s="47">
        <v>2285</v>
      </c>
      <c r="AQ48" s="110">
        <v>76</v>
      </c>
      <c r="AR48" s="110">
        <v>56</v>
      </c>
      <c r="AS48" s="110">
        <v>46</v>
      </c>
      <c r="AT48" s="110">
        <v>168</v>
      </c>
      <c r="AU48" s="110">
        <v>123</v>
      </c>
      <c r="AV48" s="110">
        <v>311</v>
      </c>
      <c r="AW48" s="110">
        <v>1555</v>
      </c>
      <c r="AX48" s="47">
        <v>2335</v>
      </c>
      <c r="AY48" s="49">
        <v>76</v>
      </c>
      <c r="AZ48" s="49">
        <v>63</v>
      </c>
      <c r="BA48" s="49">
        <v>40</v>
      </c>
      <c r="BB48" s="49">
        <v>114</v>
      </c>
      <c r="BC48" s="49">
        <v>108</v>
      </c>
      <c r="BD48" s="49">
        <v>308</v>
      </c>
      <c r="BE48" s="49">
        <v>1421</v>
      </c>
      <c r="BF48" s="50">
        <v>2130</v>
      </c>
      <c r="BG48" s="49">
        <v>62</v>
      </c>
      <c r="BH48" s="49">
        <v>55</v>
      </c>
      <c r="BI48" s="49">
        <v>48</v>
      </c>
      <c r="BJ48" s="49">
        <v>103</v>
      </c>
      <c r="BK48" s="49">
        <v>127</v>
      </c>
      <c r="BL48" s="49">
        <v>308</v>
      </c>
      <c r="BM48" s="49">
        <v>1320</v>
      </c>
      <c r="BN48" s="50">
        <v>2023</v>
      </c>
      <c r="BO48" s="49">
        <v>64</v>
      </c>
      <c r="BP48" s="49">
        <v>53</v>
      </c>
      <c r="BQ48" s="49">
        <v>56</v>
      </c>
      <c r="BR48" s="49">
        <v>85</v>
      </c>
      <c r="BS48" s="49">
        <v>127</v>
      </c>
      <c r="BT48" s="49">
        <v>299</v>
      </c>
      <c r="BU48" s="49">
        <v>1379</v>
      </c>
      <c r="BV48" s="50">
        <v>2063</v>
      </c>
      <c r="BW48" s="49">
        <v>47</v>
      </c>
      <c r="BX48" s="49">
        <v>43</v>
      </c>
      <c r="BY48" s="49">
        <v>62</v>
      </c>
      <c r="BZ48" s="49">
        <v>93</v>
      </c>
      <c r="CA48" s="49">
        <v>128</v>
      </c>
      <c r="CB48" s="49">
        <v>373</v>
      </c>
      <c r="CC48" s="49">
        <v>1276</v>
      </c>
      <c r="CD48" s="50">
        <v>2022</v>
      </c>
      <c r="CE48" s="49">
        <v>64</v>
      </c>
      <c r="CF48" s="49">
        <v>37</v>
      </c>
      <c r="CG48" s="49">
        <v>86</v>
      </c>
      <c r="CH48" s="49">
        <v>96</v>
      </c>
      <c r="CI48" s="49">
        <v>142</v>
      </c>
      <c r="CJ48" s="49">
        <v>360</v>
      </c>
      <c r="CK48" s="49">
        <v>1282</v>
      </c>
      <c r="CL48" s="50">
        <v>2067</v>
      </c>
      <c r="CM48" s="49">
        <v>67</v>
      </c>
      <c r="CN48" s="49">
        <v>47</v>
      </c>
      <c r="CO48" s="49">
        <v>78</v>
      </c>
      <c r="CP48" s="49">
        <v>79</v>
      </c>
      <c r="CQ48" s="49">
        <v>124</v>
      </c>
      <c r="CR48" s="49">
        <v>340</v>
      </c>
      <c r="CS48" s="49">
        <v>1282</v>
      </c>
      <c r="CT48" s="50">
        <v>2017</v>
      </c>
      <c r="CU48" s="49">
        <v>72</v>
      </c>
      <c r="CV48" s="49">
        <v>34</v>
      </c>
      <c r="CW48" s="49">
        <v>37</v>
      </c>
      <c r="CX48" s="49">
        <v>97</v>
      </c>
      <c r="CY48" s="49">
        <v>89</v>
      </c>
      <c r="CZ48" s="49">
        <v>354</v>
      </c>
      <c r="DA48" s="49">
        <v>1390</v>
      </c>
      <c r="DB48" s="50">
        <v>2073</v>
      </c>
      <c r="DC48" s="49">
        <v>80</v>
      </c>
      <c r="DD48" s="49">
        <v>25</v>
      </c>
      <c r="DE48" s="49">
        <v>47</v>
      </c>
      <c r="DF48" s="49">
        <v>128</v>
      </c>
      <c r="DG48" s="49">
        <v>106</v>
      </c>
      <c r="DH48" s="49">
        <v>363</v>
      </c>
      <c r="DI48" s="49">
        <v>1776</v>
      </c>
      <c r="DJ48" s="50">
        <v>2525</v>
      </c>
      <c r="DK48" s="49">
        <v>97</v>
      </c>
      <c r="DL48" s="49">
        <v>30</v>
      </c>
      <c r="DM48" s="49">
        <v>62</v>
      </c>
      <c r="DN48" s="49">
        <v>128</v>
      </c>
      <c r="DO48" s="49">
        <v>114</v>
      </c>
      <c r="DP48" s="49">
        <v>361</v>
      </c>
      <c r="DQ48" s="49">
        <v>2091</v>
      </c>
      <c r="DR48" s="50">
        <v>2883</v>
      </c>
      <c r="DS48" s="49">
        <v>83</v>
      </c>
      <c r="DT48" s="49">
        <v>32</v>
      </c>
      <c r="DU48" s="49">
        <v>50</v>
      </c>
      <c r="DV48" s="49">
        <v>117</v>
      </c>
      <c r="DW48" s="49">
        <v>67</v>
      </c>
      <c r="DX48" s="49">
        <v>296</v>
      </c>
      <c r="DY48" s="49">
        <v>1545</v>
      </c>
      <c r="DZ48" s="50">
        <v>2190</v>
      </c>
      <c r="EA48" s="49">
        <v>62</v>
      </c>
      <c r="EB48" s="49">
        <v>29</v>
      </c>
      <c r="EC48" s="49">
        <v>47</v>
      </c>
      <c r="ED48" s="49">
        <v>93</v>
      </c>
      <c r="EE48" s="49">
        <v>63</v>
      </c>
      <c r="EF48" s="49">
        <v>242</v>
      </c>
      <c r="EG48" s="49">
        <v>1212</v>
      </c>
      <c r="EH48" s="50">
        <v>1748</v>
      </c>
      <c r="EI48" s="49">
        <v>72</v>
      </c>
      <c r="EJ48" s="49">
        <v>26</v>
      </c>
      <c r="EK48" s="49">
        <v>41</v>
      </c>
      <c r="EL48" s="49">
        <v>51</v>
      </c>
      <c r="EM48" s="49">
        <v>75</v>
      </c>
      <c r="EN48" s="49">
        <v>186</v>
      </c>
      <c r="EO48" s="49">
        <v>1176</v>
      </c>
      <c r="EP48" s="50">
        <v>1627</v>
      </c>
      <c r="EQ48" s="49">
        <v>50</v>
      </c>
      <c r="ER48" s="49">
        <v>41</v>
      </c>
      <c r="ES48" s="49">
        <v>43</v>
      </c>
      <c r="ET48" s="49">
        <v>62</v>
      </c>
      <c r="EU48" s="49">
        <v>106</v>
      </c>
      <c r="EV48" s="49">
        <v>186</v>
      </c>
      <c r="EW48" s="49">
        <v>1127</v>
      </c>
      <c r="EX48" s="50">
        <v>1615</v>
      </c>
      <c r="EY48" s="49">
        <v>46</v>
      </c>
      <c r="EZ48" s="49">
        <v>38</v>
      </c>
      <c r="FA48" s="49">
        <v>54</v>
      </c>
      <c r="FB48" s="49">
        <v>49</v>
      </c>
      <c r="FC48" s="49">
        <v>113</v>
      </c>
      <c r="FD48" s="49">
        <v>228</v>
      </c>
      <c r="FE48" s="49">
        <v>1094</v>
      </c>
      <c r="FF48" s="52">
        <v>1622</v>
      </c>
    </row>
    <row r="49" spans="1:162" x14ac:dyDescent="0.2">
      <c r="A49" s="247">
        <v>47</v>
      </c>
      <c r="B49" s="48" t="s">
        <v>47</v>
      </c>
      <c r="C49" s="110">
        <v>16</v>
      </c>
      <c r="D49" s="110">
        <v>11</v>
      </c>
      <c r="E49" s="110">
        <v>15</v>
      </c>
      <c r="F49" s="110">
        <v>10</v>
      </c>
      <c r="G49" s="110">
        <v>33</v>
      </c>
      <c r="H49" s="110">
        <v>143</v>
      </c>
      <c r="I49" s="110">
        <v>259</v>
      </c>
      <c r="J49" s="47">
        <v>487</v>
      </c>
      <c r="K49" s="110">
        <v>19</v>
      </c>
      <c r="L49" s="110">
        <v>17</v>
      </c>
      <c r="M49" s="110">
        <v>18</v>
      </c>
      <c r="N49" s="110">
        <v>22</v>
      </c>
      <c r="O49" s="110">
        <v>49</v>
      </c>
      <c r="P49" s="110">
        <v>149</v>
      </c>
      <c r="Q49" s="110">
        <v>311</v>
      </c>
      <c r="R49" s="47">
        <v>585</v>
      </c>
      <c r="S49" s="110">
        <v>13</v>
      </c>
      <c r="T49" s="110">
        <v>14</v>
      </c>
      <c r="U49" s="110">
        <v>18</v>
      </c>
      <c r="V49" s="110">
        <v>17</v>
      </c>
      <c r="W49" s="110">
        <v>33</v>
      </c>
      <c r="X49" s="110">
        <v>145</v>
      </c>
      <c r="Y49" s="110">
        <v>297</v>
      </c>
      <c r="Z49" s="47">
        <v>537</v>
      </c>
      <c r="AA49" s="110">
        <v>11</v>
      </c>
      <c r="AB49" s="110">
        <v>19</v>
      </c>
      <c r="AC49" s="110">
        <v>15</v>
      </c>
      <c r="AD49" s="110">
        <v>16</v>
      </c>
      <c r="AE49" s="110">
        <v>29</v>
      </c>
      <c r="AF49" s="110">
        <v>123</v>
      </c>
      <c r="AG49" s="110">
        <v>288</v>
      </c>
      <c r="AH49" s="47">
        <v>501</v>
      </c>
      <c r="AI49" s="110">
        <v>14</v>
      </c>
      <c r="AJ49" s="110" t="s">
        <v>427</v>
      </c>
      <c r="AK49" s="110">
        <v>21</v>
      </c>
      <c r="AL49" s="110">
        <v>10</v>
      </c>
      <c r="AM49" s="110">
        <v>48</v>
      </c>
      <c r="AN49" s="110">
        <v>145</v>
      </c>
      <c r="AO49" s="110">
        <v>285</v>
      </c>
      <c r="AP49" s="47">
        <v>527</v>
      </c>
      <c r="AQ49" s="110">
        <v>15</v>
      </c>
      <c r="AR49" s="110">
        <v>6</v>
      </c>
      <c r="AS49" s="110">
        <v>14</v>
      </c>
      <c r="AT49" s="110">
        <v>22</v>
      </c>
      <c r="AU49" s="110">
        <v>33</v>
      </c>
      <c r="AV49" s="110">
        <v>122</v>
      </c>
      <c r="AW49" s="110">
        <v>363</v>
      </c>
      <c r="AX49" s="47">
        <v>575</v>
      </c>
      <c r="AY49" s="49">
        <v>9</v>
      </c>
      <c r="AZ49" s="49">
        <v>7</v>
      </c>
      <c r="BA49" s="49">
        <v>13</v>
      </c>
      <c r="BB49" s="49">
        <v>25</v>
      </c>
      <c r="BC49" s="49">
        <v>21</v>
      </c>
      <c r="BD49" s="49">
        <v>104</v>
      </c>
      <c r="BE49" s="49">
        <v>355</v>
      </c>
      <c r="BF49" s="50">
        <v>534</v>
      </c>
      <c r="BG49" s="49">
        <v>14</v>
      </c>
      <c r="BH49" s="49" t="s">
        <v>427</v>
      </c>
      <c r="BI49" s="49">
        <v>12</v>
      </c>
      <c r="BJ49" s="49">
        <v>25</v>
      </c>
      <c r="BK49" s="49">
        <v>28</v>
      </c>
      <c r="BL49" s="49">
        <v>85</v>
      </c>
      <c r="BM49" s="49">
        <v>368</v>
      </c>
      <c r="BN49" s="50">
        <v>536</v>
      </c>
      <c r="BO49" s="49">
        <v>11</v>
      </c>
      <c r="BP49" s="49">
        <v>6</v>
      </c>
      <c r="BQ49" s="49">
        <v>10</v>
      </c>
      <c r="BR49" s="49">
        <v>20</v>
      </c>
      <c r="BS49" s="49">
        <v>21</v>
      </c>
      <c r="BT49" s="49">
        <v>75</v>
      </c>
      <c r="BU49" s="49">
        <v>398</v>
      </c>
      <c r="BV49" s="50">
        <v>541</v>
      </c>
      <c r="BW49" s="49">
        <v>16</v>
      </c>
      <c r="BX49" s="49">
        <v>19</v>
      </c>
      <c r="BY49" s="49">
        <v>23</v>
      </c>
      <c r="BZ49" s="49">
        <v>19</v>
      </c>
      <c r="CA49" s="49">
        <v>35</v>
      </c>
      <c r="CB49" s="49">
        <v>78</v>
      </c>
      <c r="CC49" s="49">
        <v>394</v>
      </c>
      <c r="CD49" s="50">
        <v>584</v>
      </c>
      <c r="CE49" s="49">
        <v>13</v>
      </c>
      <c r="CF49" s="49">
        <v>16</v>
      </c>
      <c r="CG49" s="49">
        <v>14</v>
      </c>
      <c r="CH49" s="49">
        <v>19</v>
      </c>
      <c r="CI49" s="49">
        <v>27</v>
      </c>
      <c r="CJ49" s="49">
        <v>100</v>
      </c>
      <c r="CK49" s="49">
        <v>395</v>
      </c>
      <c r="CL49" s="50">
        <v>584</v>
      </c>
      <c r="CM49" s="49">
        <v>13</v>
      </c>
      <c r="CN49" s="49">
        <v>15</v>
      </c>
      <c r="CO49" s="49">
        <v>8</v>
      </c>
      <c r="CP49" s="49">
        <v>24</v>
      </c>
      <c r="CQ49" s="49">
        <v>29</v>
      </c>
      <c r="CR49" s="49">
        <v>84</v>
      </c>
      <c r="CS49" s="49">
        <v>379</v>
      </c>
      <c r="CT49" s="50">
        <v>552</v>
      </c>
      <c r="CU49" s="49">
        <v>14</v>
      </c>
      <c r="CV49" s="49">
        <v>11</v>
      </c>
      <c r="CW49" s="49">
        <v>12</v>
      </c>
      <c r="CX49" s="49">
        <v>26</v>
      </c>
      <c r="CY49" s="49">
        <v>40</v>
      </c>
      <c r="CZ49" s="49">
        <v>99</v>
      </c>
      <c r="DA49" s="49">
        <v>465</v>
      </c>
      <c r="DB49" s="50">
        <v>667</v>
      </c>
      <c r="DC49" s="49">
        <v>20</v>
      </c>
      <c r="DD49" s="49">
        <v>7</v>
      </c>
      <c r="DE49" s="49">
        <v>8</v>
      </c>
      <c r="DF49" s="49">
        <v>32</v>
      </c>
      <c r="DG49" s="49">
        <v>26</v>
      </c>
      <c r="DH49" s="49">
        <v>102</v>
      </c>
      <c r="DI49" s="49">
        <v>450</v>
      </c>
      <c r="DJ49" s="50">
        <v>645</v>
      </c>
      <c r="DK49" s="49">
        <v>8</v>
      </c>
      <c r="DL49" s="49">
        <v>9</v>
      </c>
      <c r="DM49" s="49">
        <v>14</v>
      </c>
      <c r="DN49" s="49">
        <v>23</v>
      </c>
      <c r="DO49" s="49">
        <v>27</v>
      </c>
      <c r="DP49" s="49">
        <v>74</v>
      </c>
      <c r="DQ49" s="49">
        <v>457</v>
      </c>
      <c r="DR49" s="50">
        <v>612</v>
      </c>
      <c r="DS49" s="49">
        <v>9</v>
      </c>
      <c r="DT49" s="49">
        <v>7</v>
      </c>
      <c r="DU49" s="49">
        <v>13</v>
      </c>
      <c r="DV49" s="49">
        <v>21</v>
      </c>
      <c r="DW49" s="49">
        <v>42</v>
      </c>
      <c r="DX49" s="49">
        <v>89</v>
      </c>
      <c r="DY49" s="49">
        <v>437</v>
      </c>
      <c r="DZ49" s="50">
        <v>618</v>
      </c>
      <c r="EA49" s="49">
        <v>15</v>
      </c>
      <c r="EB49" s="49">
        <v>7</v>
      </c>
      <c r="EC49" s="49">
        <v>10</v>
      </c>
      <c r="ED49" s="49">
        <v>21</v>
      </c>
      <c r="EE49" s="49">
        <v>18</v>
      </c>
      <c r="EF49" s="49">
        <v>67</v>
      </c>
      <c r="EG49" s="49">
        <v>413</v>
      </c>
      <c r="EH49" s="50">
        <v>551</v>
      </c>
      <c r="EI49" s="49">
        <v>12</v>
      </c>
      <c r="EJ49" s="49">
        <v>13</v>
      </c>
      <c r="EK49" s="49">
        <v>11</v>
      </c>
      <c r="EL49" s="49">
        <v>17</v>
      </c>
      <c r="EM49" s="49">
        <v>27</v>
      </c>
      <c r="EN49" s="49">
        <v>66</v>
      </c>
      <c r="EO49" s="49">
        <v>434</v>
      </c>
      <c r="EP49" s="50">
        <v>580</v>
      </c>
      <c r="EQ49" s="49">
        <v>12</v>
      </c>
      <c r="ER49" s="49">
        <v>12</v>
      </c>
      <c r="ES49" s="49">
        <v>14</v>
      </c>
      <c r="ET49" s="49">
        <v>18</v>
      </c>
      <c r="EU49" s="49">
        <v>28</v>
      </c>
      <c r="EV49" s="49">
        <v>74</v>
      </c>
      <c r="EW49" s="49">
        <v>385</v>
      </c>
      <c r="EX49" s="50">
        <v>543</v>
      </c>
      <c r="EY49" s="49">
        <v>13</v>
      </c>
      <c r="EZ49" s="49">
        <v>6</v>
      </c>
      <c r="FA49" s="49">
        <v>8</v>
      </c>
      <c r="FB49" s="49">
        <v>14</v>
      </c>
      <c r="FC49" s="49">
        <v>71</v>
      </c>
      <c r="FD49" s="49">
        <v>65</v>
      </c>
      <c r="FE49" s="49">
        <v>346</v>
      </c>
      <c r="FF49" s="52">
        <v>523</v>
      </c>
    </row>
    <row r="50" spans="1:162" x14ac:dyDescent="0.2">
      <c r="A50" s="247">
        <v>48</v>
      </c>
      <c r="B50" s="48" t="s">
        <v>48</v>
      </c>
      <c r="C50" s="110">
        <v>114</v>
      </c>
      <c r="D50" s="110">
        <v>474</v>
      </c>
      <c r="E50" s="110">
        <v>490</v>
      </c>
      <c r="F50" s="110">
        <v>771</v>
      </c>
      <c r="G50" s="110">
        <v>1427</v>
      </c>
      <c r="H50" s="110">
        <v>5497</v>
      </c>
      <c r="I50" s="110">
        <v>8150</v>
      </c>
      <c r="J50" s="47">
        <v>16923</v>
      </c>
      <c r="K50" s="110">
        <v>79</v>
      </c>
      <c r="L50" s="110">
        <v>422</v>
      </c>
      <c r="M50" s="110">
        <v>460</v>
      </c>
      <c r="N50" s="110">
        <v>835</v>
      </c>
      <c r="O50" s="110">
        <v>1510</v>
      </c>
      <c r="P50" s="110">
        <v>6547</v>
      </c>
      <c r="Q50" s="110">
        <v>7396</v>
      </c>
      <c r="R50" s="47">
        <v>17249</v>
      </c>
      <c r="S50" s="110">
        <v>103</v>
      </c>
      <c r="T50" s="110">
        <v>381</v>
      </c>
      <c r="U50" s="110">
        <v>421</v>
      </c>
      <c r="V50" s="110">
        <v>874</v>
      </c>
      <c r="W50" s="110">
        <v>1390</v>
      </c>
      <c r="X50" s="110">
        <v>5833</v>
      </c>
      <c r="Y50" s="110">
        <v>8172</v>
      </c>
      <c r="Z50" s="47">
        <v>17174</v>
      </c>
      <c r="AA50" s="110">
        <v>90</v>
      </c>
      <c r="AB50" s="110">
        <v>368</v>
      </c>
      <c r="AC50" s="110">
        <v>350</v>
      </c>
      <c r="AD50" s="110">
        <v>1012</v>
      </c>
      <c r="AE50" s="110">
        <v>1344</v>
      </c>
      <c r="AF50" s="110">
        <v>4559</v>
      </c>
      <c r="AG50" s="110">
        <v>9184</v>
      </c>
      <c r="AH50" s="47">
        <v>16907</v>
      </c>
      <c r="AI50" s="110">
        <v>79</v>
      </c>
      <c r="AJ50" s="110">
        <v>368</v>
      </c>
      <c r="AK50" s="110">
        <v>346</v>
      </c>
      <c r="AL50" s="110">
        <v>938</v>
      </c>
      <c r="AM50" s="110">
        <v>1225</v>
      </c>
      <c r="AN50" s="110">
        <v>3979</v>
      </c>
      <c r="AO50" s="110">
        <v>9912</v>
      </c>
      <c r="AP50" s="47">
        <v>16847</v>
      </c>
      <c r="AQ50" s="110">
        <v>88</v>
      </c>
      <c r="AR50" s="110">
        <v>266</v>
      </c>
      <c r="AS50" s="110">
        <v>325</v>
      </c>
      <c r="AT50" s="110">
        <v>887</v>
      </c>
      <c r="AU50" s="110">
        <v>868</v>
      </c>
      <c r="AV50" s="110">
        <v>3743</v>
      </c>
      <c r="AW50" s="110">
        <v>10267</v>
      </c>
      <c r="AX50" s="47">
        <v>16444</v>
      </c>
      <c r="AY50" s="49">
        <v>95</v>
      </c>
      <c r="AZ50" s="49">
        <v>244</v>
      </c>
      <c r="BA50" s="49">
        <v>319</v>
      </c>
      <c r="BB50" s="49">
        <v>913</v>
      </c>
      <c r="BC50" s="49">
        <v>953</v>
      </c>
      <c r="BD50" s="49">
        <v>2913</v>
      </c>
      <c r="BE50" s="49">
        <v>10547</v>
      </c>
      <c r="BF50" s="50">
        <v>15984</v>
      </c>
      <c r="BG50" s="49">
        <v>90</v>
      </c>
      <c r="BH50" s="49">
        <v>208</v>
      </c>
      <c r="BI50" s="49">
        <v>309</v>
      </c>
      <c r="BJ50" s="49">
        <v>876</v>
      </c>
      <c r="BK50" s="49">
        <v>794</v>
      </c>
      <c r="BL50" s="49">
        <v>2881</v>
      </c>
      <c r="BM50" s="49">
        <v>10793</v>
      </c>
      <c r="BN50" s="50">
        <v>15951</v>
      </c>
      <c r="BO50" s="49">
        <v>79</v>
      </c>
      <c r="BP50" s="49">
        <v>253</v>
      </c>
      <c r="BQ50" s="49">
        <v>338</v>
      </c>
      <c r="BR50" s="49">
        <v>821</v>
      </c>
      <c r="BS50" s="49">
        <v>776</v>
      </c>
      <c r="BT50" s="49">
        <v>2828</v>
      </c>
      <c r="BU50" s="49">
        <v>10584</v>
      </c>
      <c r="BV50" s="50">
        <v>15679</v>
      </c>
      <c r="BW50" s="49">
        <v>81</v>
      </c>
      <c r="BX50" s="49">
        <v>246</v>
      </c>
      <c r="BY50" s="49">
        <v>333</v>
      </c>
      <c r="BZ50" s="49">
        <v>877</v>
      </c>
      <c r="CA50" s="49">
        <v>697</v>
      </c>
      <c r="CB50" s="49">
        <v>3067</v>
      </c>
      <c r="CC50" s="49">
        <v>10188</v>
      </c>
      <c r="CD50" s="50">
        <v>15489</v>
      </c>
      <c r="CE50" s="49">
        <v>91</v>
      </c>
      <c r="CF50" s="49">
        <v>299</v>
      </c>
      <c r="CG50" s="49">
        <v>315</v>
      </c>
      <c r="CH50" s="49">
        <v>946</v>
      </c>
      <c r="CI50" s="49">
        <v>666</v>
      </c>
      <c r="CJ50" s="49">
        <v>3103</v>
      </c>
      <c r="CK50" s="49">
        <v>10361</v>
      </c>
      <c r="CL50" s="50">
        <v>15781</v>
      </c>
      <c r="CM50" s="49">
        <v>130</v>
      </c>
      <c r="CN50" s="49">
        <v>297</v>
      </c>
      <c r="CO50" s="49">
        <v>340</v>
      </c>
      <c r="CP50" s="49">
        <v>927</v>
      </c>
      <c r="CQ50" s="49">
        <v>769</v>
      </c>
      <c r="CR50" s="49">
        <v>3154</v>
      </c>
      <c r="CS50" s="49">
        <v>11333</v>
      </c>
      <c r="CT50" s="50">
        <v>16950</v>
      </c>
      <c r="CU50" s="49">
        <v>113</v>
      </c>
      <c r="CV50" s="49">
        <v>283</v>
      </c>
      <c r="CW50" s="49">
        <v>329</v>
      </c>
      <c r="CX50" s="49">
        <v>925</v>
      </c>
      <c r="CY50" s="49">
        <v>716</v>
      </c>
      <c r="CZ50" s="49">
        <v>3030</v>
      </c>
      <c r="DA50" s="49">
        <v>11815</v>
      </c>
      <c r="DB50" s="50">
        <v>17211</v>
      </c>
      <c r="DC50" s="49">
        <v>160</v>
      </c>
      <c r="DD50" s="49">
        <v>257</v>
      </c>
      <c r="DE50" s="49">
        <v>294</v>
      </c>
      <c r="DF50" s="49">
        <v>833</v>
      </c>
      <c r="DG50" s="49">
        <v>751</v>
      </c>
      <c r="DH50" s="49">
        <v>2659</v>
      </c>
      <c r="DI50" s="49">
        <v>12039</v>
      </c>
      <c r="DJ50" s="50">
        <v>16993</v>
      </c>
      <c r="DK50" s="49">
        <v>152</v>
      </c>
      <c r="DL50" s="49">
        <v>274</v>
      </c>
      <c r="DM50" s="49">
        <v>346</v>
      </c>
      <c r="DN50" s="49">
        <v>832</v>
      </c>
      <c r="DO50" s="49">
        <v>836</v>
      </c>
      <c r="DP50" s="49">
        <v>3501</v>
      </c>
      <c r="DQ50" s="49">
        <v>10972</v>
      </c>
      <c r="DR50" s="50">
        <v>16913</v>
      </c>
      <c r="DS50" s="49">
        <v>147</v>
      </c>
      <c r="DT50" s="49">
        <v>273</v>
      </c>
      <c r="DU50" s="49">
        <v>352</v>
      </c>
      <c r="DV50" s="49">
        <v>885</v>
      </c>
      <c r="DW50" s="49">
        <v>864</v>
      </c>
      <c r="DX50" s="49">
        <v>3107</v>
      </c>
      <c r="DY50" s="49">
        <v>10071</v>
      </c>
      <c r="DZ50" s="50">
        <v>15699</v>
      </c>
      <c r="EA50" s="49">
        <v>153</v>
      </c>
      <c r="EB50" s="49">
        <v>316</v>
      </c>
      <c r="EC50" s="49">
        <v>290</v>
      </c>
      <c r="ED50" s="49">
        <v>969</v>
      </c>
      <c r="EE50" s="49">
        <v>917</v>
      </c>
      <c r="EF50" s="49">
        <v>3060</v>
      </c>
      <c r="EG50" s="49">
        <v>9572</v>
      </c>
      <c r="EH50" s="50">
        <v>15277</v>
      </c>
      <c r="EI50" s="49">
        <v>119</v>
      </c>
      <c r="EJ50" s="49">
        <v>354</v>
      </c>
      <c r="EK50" s="49">
        <v>398</v>
      </c>
      <c r="EL50" s="49">
        <v>610</v>
      </c>
      <c r="EM50" s="49">
        <v>1272</v>
      </c>
      <c r="EN50" s="49">
        <v>2757</v>
      </c>
      <c r="EO50" s="49">
        <v>9047</v>
      </c>
      <c r="EP50" s="50">
        <v>14557</v>
      </c>
      <c r="EQ50" s="49">
        <v>96</v>
      </c>
      <c r="ER50" s="49">
        <v>324</v>
      </c>
      <c r="ES50" s="49">
        <v>446</v>
      </c>
      <c r="ET50" s="49">
        <v>558</v>
      </c>
      <c r="EU50" s="49">
        <v>1533</v>
      </c>
      <c r="EV50" s="49">
        <v>3434</v>
      </c>
      <c r="EW50" s="49">
        <v>8414</v>
      </c>
      <c r="EX50" s="50">
        <v>14805</v>
      </c>
      <c r="EY50" s="49">
        <v>98</v>
      </c>
      <c r="EZ50" s="49">
        <v>279</v>
      </c>
      <c r="FA50" s="49">
        <v>436</v>
      </c>
      <c r="FB50" s="49">
        <v>597</v>
      </c>
      <c r="FC50" s="49">
        <v>1739</v>
      </c>
      <c r="FD50" s="49">
        <v>3503</v>
      </c>
      <c r="FE50" s="49">
        <v>7860</v>
      </c>
      <c r="FF50" s="52">
        <v>14512</v>
      </c>
    </row>
    <row r="51" spans="1:162" x14ac:dyDescent="0.2">
      <c r="A51" s="247">
        <v>49</v>
      </c>
      <c r="B51" s="48" t="s">
        <v>49</v>
      </c>
      <c r="C51" s="110">
        <v>43</v>
      </c>
      <c r="D51" s="110">
        <v>124</v>
      </c>
      <c r="E51" s="110">
        <v>99</v>
      </c>
      <c r="F51" s="110">
        <v>184</v>
      </c>
      <c r="G51" s="110">
        <v>289</v>
      </c>
      <c r="H51" s="110">
        <v>1293</v>
      </c>
      <c r="I51" s="110">
        <v>2145</v>
      </c>
      <c r="J51" s="47">
        <v>4177</v>
      </c>
      <c r="K51" s="110">
        <v>37</v>
      </c>
      <c r="L51" s="110">
        <v>117</v>
      </c>
      <c r="M51" s="110">
        <v>99</v>
      </c>
      <c r="N51" s="110">
        <v>193</v>
      </c>
      <c r="O51" s="110">
        <v>286</v>
      </c>
      <c r="P51" s="110">
        <v>1376</v>
      </c>
      <c r="Q51" s="110">
        <v>2021</v>
      </c>
      <c r="R51" s="47">
        <v>4129</v>
      </c>
      <c r="S51" s="110">
        <v>38</v>
      </c>
      <c r="T51" s="110">
        <v>89</v>
      </c>
      <c r="U51" s="110">
        <v>100</v>
      </c>
      <c r="V51" s="110">
        <v>162</v>
      </c>
      <c r="W51" s="110">
        <v>284</v>
      </c>
      <c r="X51" s="110">
        <v>1059</v>
      </c>
      <c r="Y51" s="110">
        <v>2306</v>
      </c>
      <c r="Z51" s="47">
        <v>4038</v>
      </c>
      <c r="AA51" s="110">
        <v>28</v>
      </c>
      <c r="AB51" s="110">
        <v>71</v>
      </c>
      <c r="AC51" s="110">
        <v>66</v>
      </c>
      <c r="AD51" s="110">
        <v>183</v>
      </c>
      <c r="AE51" s="110">
        <v>239</v>
      </c>
      <c r="AF51" s="110">
        <v>828</v>
      </c>
      <c r="AG51" s="110">
        <v>2611</v>
      </c>
      <c r="AH51" s="47">
        <v>4026</v>
      </c>
      <c r="AI51" s="110">
        <v>21</v>
      </c>
      <c r="AJ51" s="110">
        <v>84</v>
      </c>
      <c r="AK51" s="110">
        <v>73</v>
      </c>
      <c r="AL51" s="110">
        <v>160</v>
      </c>
      <c r="AM51" s="110">
        <v>185</v>
      </c>
      <c r="AN51" s="110">
        <v>736</v>
      </c>
      <c r="AO51" s="110">
        <v>2657</v>
      </c>
      <c r="AP51" s="47">
        <v>3916</v>
      </c>
      <c r="AQ51" s="110">
        <v>28</v>
      </c>
      <c r="AR51" s="110">
        <v>64</v>
      </c>
      <c r="AS51" s="110">
        <v>54</v>
      </c>
      <c r="AT51" s="110">
        <v>171</v>
      </c>
      <c r="AU51" s="110">
        <v>158</v>
      </c>
      <c r="AV51" s="110">
        <v>666</v>
      </c>
      <c r="AW51" s="110">
        <v>2739</v>
      </c>
      <c r="AX51" s="47">
        <v>3880</v>
      </c>
      <c r="AY51" s="49">
        <v>20</v>
      </c>
      <c r="AZ51" s="49">
        <v>53</v>
      </c>
      <c r="BA51" s="49">
        <v>57</v>
      </c>
      <c r="BB51" s="49">
        <v>146</v>
      </c>
      <c r="BC51" s="49">
        <v>180</v>
      </c>
      <c r="BD51" s="49">
        <v>573</v>
      </c>
      <c r="BE51" s="49">
        <v>2634</v>
      </c>
      <c r="BF51" s="50">
        <v>3663</v>
      </c>
      <c r="BG51" s="49">
        <v>20</v>
      </c>
      <c r="BH51" s="49">
        <v>52</v>
      </c>
      <c r="BI51" s="49">
        <v>66</v>
      </c>
      <c r="BJ51" s="49">
        <v>164</v>
      </c>
      <c r="BK51" s="49">
        <v>151</v>
      </c>
      <c r="BL51" s="49">
        <v>512</v>
      </c>
      <c r="BM51" s="49">
        <v>2621</v>
      </c>
      <c r="BN51" s="50">
        <v>3586</v>
      </c>
      <c r="BO51" s="49">
        <v>34</v>
      </c>
      <c r="BP51" s="49">
        <v>46</v>
      </c>
      <c r="BQ51" s="49">
        <v>48</v>
      </c>
      <c r="BR51" s="49">
        <v>185</v>
      </c>
      <c r="BS51" s="49">
        <v>168</v>
      </c>
      <c r="BT51" s="49">
        <v>479</v>
      </c>
      <c r="BU51" s="49">
        <v>2549</v>
      </c>
      <c r="BV51" s="50">
        <v>3509</v>
      </c>
      <c r="BW51" s="49">
        <v>21</v>
      </c>
      <c r="BX51" s="49">
        <v>52</v>
      </c>
      <c r="BY51" s="49">
        <v>54</v>
      </c>
      <c r="BZ51" s="49">
        <v>166</v>
      </c>
      <c r="CA51" s="49">
        <v>151</v>
      </c>
      <c r="CB51" s="49">
        <v>527</v>
      </c>
      <c r="CC51" s="49">
        <v>2442</v>
      </c>
      <c r="CD51" s="50">
        <v>3413</v>
      </c>
      <c r="CE51" s="49">
        <v>25</v>
      </c>
      <c r="CF51" s="49">
        <v>65</v>
      </c>
      <c r="CG51" s="49">
        <v>59</v>
      </c>
      <c r="CH51" s="49">
        <v>168</v>
      </c>
      <c r="CI51" s="49">
        <v>124</v>
      </c>
      <c r="CJ51" s="49">
        <v>492</v>
      </c>
      <c r="CK51" s="49">
        <v>2647</v>
      </c>
      <c r="CL51" s="50">
        <v>3580</v>
      </c>
      <c r="CM51" s="49">
        <v>36</v>
      </c>
      <c r="CN51" s="49">
        <v>61</v>
      </c>
      <c r="CO51" s="49">
        <v>80</v>
      </c>
      <c r="CP51" s="49">
        <v>168</v>
      </c>
      <c r="CQ51" s="49">
        <v>142</v>
      </c>
      <c r="CR51" s="49">
        <v>492</v>
      </c>
      <c r="CS51" s="49">
        <v>2757</v>
      </c>
      <c r="CT51" s="50">
        <v>3736</v>
      </c>
      <c r="CU51" s="49">
        <v>42</v>
      </c>
      <c r="CV51" s="49">
        <v>64</v>
      </c>
      <c r="CW51" s="49">
        <v>57</v>
      </c>
      <c r="CX51" s="49">
        <v>170</v>
      </c>
      <c r="CY51" s="49">
        <v>126</v>
      </c>
      <c r="CZ51" s="49">
        <v>529</v>
      </c>
      <c r="DA51" s="49">
        <v>2988</v>
      </c>
      <c r="DB51" s="50">
        <v>3976</v>
      </c>
      <c r="DC51" s="49">
        <v>27</v>
      </c>
      <c r="DD51" s="49">
        <v>65</v>
      </c>
      <c r="DE51" s="49">
        <v>70</v>
      </c>
      <c r="DF51" s="49">
        <v>148</v>
      </c>
      <c r="DG51" s="49">
        <v>151</v>
      </c>
      <c r="DH51" s="49">
        <v>542</v>
      </c>
      <c r="DI51" s="49">
        <v>2704</v>
      </c>
      <c r="DJ51" s="50">
        <v>3707</v>
      </c>
      <c r="DK51" s="49">
        <v>26</v>
      </c>
      <c r="DL51" s="49">
        <v>42</v>
      </c>
      <c r="DM51" s="49">
        <v>77</v>
      </c>
      <c r="DN51" s="49">
        <v>140</v>
      </c>
      <c r="DO51" s="49">
        <v>139</v>
      </c>
      <c r="DP51" s="49">
        <v>503</v>
      </c>
      <c r="DQ51" s="49">
        <v>2446</v>
      </c>
      <c r="DR51" s="50">
        <v>3373</v>
      </c>
      <c r="DS51" s="49">
        <v>20</v>
      </c>
      <c r="DT51" s="49">
        <v>52</v>
      </c>
      <c r="DU51" s="49">
        <v>65</v>
      </c>
      <c r="DV51" s="49">
        <v>130</v>
      </c>
      <c r="DW51" s="49">
        <v>136</v>
      </c>
      <c r="DX51" s="49">
        <v>493</v>
      </c>
      <c r="DY51" s="49">
        <v>2301</v>
      </c>
      <c r="DZ51" s="50">
        <v>3197</v>
      </c>
      <c r="EA51" s="49">
        <v>24</v>
      </c>
      <c r="EB51" s="49">
        <v>63</v>
      </c>
      <c r="EC51" s="49">
        <v>38</v>
      </c>
      <c r="ED51" s="49">
        <v>132</v>
      </c>
      <c r="EE51" s="49">
        <v>125</v>
      </c>
      <c r="EF51" s="49">
        <v>433</v>
      </c>
      <c r="EG51" s="49">
        <v>2208</v>
      </c>
      <c r="EH51" s="50">
        <v>3023</v>
      </c>
      <c r="EI51" s="49">
        <v>31</v>
      </c>
      <c r="EJ51" s="49">
        <v>50</v>
      </c>
      <c r="EK51" s="49">
        <v>57</v>
      </c>
      <c r="EL51" s="49">
        <v>103</v>
      </c>
      <c r="EM51" s="49">
        <v>143</v>
      </c>
      <c r="EN51" s="49">
        <v>381</v>
      </c>
      <c r="EO51" s="49">
        <v>2022</v>
      </c>
      <c r="EP51" s="50">
        <v>2787</v>
      </c>
      <c r="EQ51" s="49">
        <v>23</v>
      </c>
      <c r="ER51" s="49">
        <v>66</v>
      </c>
      <c r="ES51" s="49">
        <v>55</v>
      </c>
      <c r="ET51" s="49">
        <v>80</v>
      </c>
      <c r="EU51" s="49">
        <v>175</v>
      </c>
      <c r="EV51" s="49">
        <v>306</v>
      </c>
      <c r="EW51" s="49">
        <v>1916</v>
      </c>
      <c r="EX51" s="50">
        <v>2621</v>
      </c>
      <c r="EY51" s="49">
        <v>35</v>
      </c>
      <c r="EZ51" s="49">
        <v>44</v>
      </c>
      <c r="FA51" s="49">
        <v>58</v>
      </c>
      <c r="FB51" s="49">
        <v>78</v>
      </c>
      <c r="FC51" s="49">
        <v>194</v>
      </c>
      <c r="FD51" s="49">
        <v>389</v>
      </c>
      <c r="FE51" s="49">
        <v>1799</v>
      </c>
      <c r="FF51" s="52">
        <v>2597</v>
      </c>
    </row>
    <row r="52" spans="1:162" x14ac:dyDescent="0.2">
      <c r="A52" s="247">
        <v>50</v>
      </c>
      <c r="B52" s="48" t="s">
        <v>50</v>
      </c>
      <c r="C52" s="110">
        <v>187</v>
      </c>
      <c r="D52" s="110">
        <v>370</v>
      </c>
      <c r="E52" s="110">
        <v>345</v>
      </c>
      <c r="F52" s="110">
        <v>632</v>
      </c>
      <c r="G52" s="110">
        <v>637</v>
      </c>
      <c r="H52" s="110">
        <v>3574</v>
      </c>
      <c r="I52" s="110">
        <v>9129</v>
      </c>
      <c r="J52" s="47">
        <v>14874</v>
      </c>
      <c r="K52" s="110">
        <v>189</v>
      </c>
      <c r="L52" s="110">
        <v>293</v>
      </c>
      <c r="M52" s="110">
        <v>381</v>
      </c>
      <c r="N52" s="110">
        <v>649</v>
      </c>
      <c r="O52" s="110">
        <v>700</v>
      </c>
      <c r="P52" s="110">
        <v>3479</v>
      </c>
      <c r="Q52" s="110">
        <v>9610</v>
      </c>
      <c r="R52" s="47">
        <v>15301</v>
      </c>
      <c r="S52" s="110">
        <v>210</v>
      </c>
      <c r="T52" s="110">
        <v>252</v>
      </c>
      <c r="U52" s="110">
        <v>346</v>
      </c>
      <c r="V52" s="110">
        <v>583</v>
      </c>
      <c r="W52" s="110">
        <v>728</v>
      </c>
      <c r="X52" s="110">
        <v>3421</v>
      </c>
      <c r="Y52" s="110">
        <v>9730</v>
      </c>
      <c r="Z52" s="47">
        <v>15270</v>
      </c>
      <c r="AA52" s="110">
        <v>187</v>
      </c>
      <c r="AB52" s="110">
        <v>293</v>
      </c>
      <c r="AC52" s="110">
        <v>294</v>
      </c>
      <c r="AD52" s="110">
        <v>513</v>
      </c>
      <c r="AE52" s="110">
        <v>686</v>
      </c>
      <c r="AF52" s="110">
        <v>2929</v>
      </c>
      <c r="AG52" s="110">
        <v>10395</v>
      </c>
      <c r="AH52" s="47">
        <v>15297</v>
      </c>
      <c r="AI52" s="110">
        <v>204</v>
      </c>
      <c r="AJ52" s="110">
        <v>249</v>
      </c>
      <c r="AK52" s="110">
        <v>377</v>
      </c>
      <c r="AL52" s="110">
        <v>587</v>
      </c>
      <c r="AM52" s="110">
        <v>645</v>
      </c>
      <c r="AN52" s="110">
        <v>2571</v>
      </c>
      <c r="AO52" s="110">
        <v>10595</v>
      </c>
      <c r="AP52" s="47">
        <v>15228</v>
      </c>
      <c r="AQ52" s="110">
        <v>165</v>
      </c>
      <c r="AR52" s="110">
        <v>252</v>
      </c>
      <c r="AS52" s="110">
        <v>340</v>
      </c>
      <c r="AT52" s="110">
        <v>478</v>
      </c>
      <c r="AU52" s="110">
        <v>575</v>
      </c>
      <c r="AV52" s="110">
        <v>2278</v>
      </c>
      <c r="AW52" s="110">
        <v>10665</v>
      </c>
      <c r="AX52" s="47">
        <v>14753</v>
      </c>
      <c r="AY52" s="49">
        <v>161</v>
      </c>
      <c r="AZ52" s="49">
        <v>177</v>
      </c>
      <c r="BA52" s="49">
        <v>251</v>
      </c>
      <c r="BB52" s="49">
        <v>590</v>
      </c>
      <c r="BC52" s="49">
        <v>560</v>
      </c>
      <c r="BD52" s="49">
        <v>2145</v>
      </c>
      <c r="BE52" s="49">
        <v>10579</v>
      </c>
      <c r="BF52" s="50">
        <v>14463</v>
      </c>
      <c r="BG52" s="49">
        <v>176</v>
      </c>
      <c r="BH52" s="49">
        <v>172</v>
      </c>
      <c r="BI52" s="49">
        <v>290</v>
      </c>
      <c r="BJ52" s="49">
        <v>630</v>
      </c>
      <c r="BK52" s="49">
        <v>482</v>
      </c>
      <c r="BL52" s="49">
        <v>2085</v>
      </c>
      <c r="BM52" s="49">
        <v>10411</v>
      </c>
      <c r="BN52" s="50">
        <v>14246</v>
      </c>
      <c r="BO52" s="49">
        <v>200</v>
      </c>
      <c r="BP52" s="49">
        <v>190</v>
      </c>
      <c r="BQ52" s="49">
        <v>270</v>
      </c>
      <c r="BR52" s="49">
        <v>578</v>
      </c>
      <c r="BS52" s="49">
        <v>520</v>
      </c>
      <c r="BT52" s="49">
        <v>1987</v>
      </c>
      <c r="BU52" s="49">
        <v>10362</v>
      </c>
      <c r="BV52" s="50">
        <v>14107</v>
      </c>
      <c r="BW52" s="49">
        <v>149</v>
      </c>
      <c r="BX52" s="49">
        <v>181</v>
      </c>
      <c r="BY52" s="49">
        <v>263</v>
      </c>
      <c r="BZ52" s="49">
        <v>605</v>
      </c>
      <c r="CA52" s="49">
        <v>466</v>
      </c>
      <c r="CB52" s="49">
        <v>2066</v>
      </c>
      <c r="CC52" s="49">
        <v>10424</v>
      </c>
      <c r="CD52" s="50">
        <v>14154</v>
      </c>
      <c r="CE52" s="49">
        <v>179</v>
      </c>
      <c r="CF52" s="49">
        <v>220</v>
      </c>
      <c r="CG52" s="49">
        <v>246</v>
      </c>
      <c r="CH52" s="49">
        <v>671</v>
      </c>
      <c r="CI52" s="49">
        <v>498</v>
      </c>
      <c r="CJ52" s="49">
        <v>2284</v>
      </c>
      <c r="CK52" s="49">
        <v>10435</v>
      </c>
      <c r="CL52" s="50">
        <v>14533</v>
      </c>
      <c r="CM52" s="49">
        <v>170</v>
      </c>
      <c r="CN52" s="49">
        <v>224</v>
      </c>
      <c r="CO52" s="49">
        <v>278</v>
      </c>
      <c r="CP52" s="49">
        <v>671</v>
      </c>
      <c r="CQ52" s="49">
        <v>548</v>
      </c>
      <c r="CR52" s="49">
        <v>2435</v>
      </c>
      <c r="CS52" s="49">
        <v>11163</v>
      </c>
      <c r="CT52" s="50">
        <v>15489</v>
      </c>
      <c r="CU52" s="49">
        <v>193</v>
      </c>
      <c r="CV52" s="49">
        <v>266</v>
      </c>
      <c r="CW52" s="49">
        <v>297</v>
      </c>
      <c r="CX52" s="49">
        <v>669</v>
      </c>
      <c r="CY52" s="49">
        <v>517</v>
      </c>
      <c r="CZ52" s="49">
        <v>2773</v>
      </c>
      <c r="DA52" s="49">
        <v>11293</v>
      </c>
      <c r="DB52" s="50">
        <v>16008</v>
      </c>
      <c r="DC52" s="49">
        <v>198</v>
      </c>
      <c r="DD52" s="49">
        <v>236</v>
      </c>
      <c r="DE52" s="49">
        <v>272</v>
      </c>
      <c r="DF52" s="49">
        <v>638</v>
      </c>
      <c r="DG52" s="49">
        <v>550</v>
      </c>
      <c r="DH52" s="49">
        <v>2517</v>
      </c>
      <c r="DI52" s="49">
        <v>11732</v>
      </c>
      <c r="DJ52" s="50">
        <v>16143</v>
      </c>
      <c r="DK52" s="49">
        <v>224</v>
      </c>
      <c r="DL52" s="49">
        <v>302</v>
      </c>
      <c r="DM52" s="49">
        <v>295</v>
      </c>
      <c r="DN52" s="49">
        <v>531</v>
      </c>
      <c r="DO52" s="49">
        <v>687</v>
      </c>
      <c r="DP52" s="49">
        <v>2167</v>
      </c>
      <c r="DQ52" s="49">
        <v>11349</v>
      </c>
      <c r="DR52" s="50">
        <v>15555</v>
      </c>
      <c r="DS52" s="49">
        <v>245</v>
      </c>
      <c r="DT52" s="49">
        <v>291</v>
      </c>
      <c r="DU52" s="49">
        <v>282</v>
      </c>
      <c r="DV52" s="49">
        <v>570</v>
      </c>
      <c r="DW52" s="49">
        <v>587</v>
      </c>
      <c r="DX52" s="49">
        <v>2228</v>
      </c>
      <c r="DY52" s="49">
        <v>11163</v>
      </c>
      <c r="DZ52" s="50">
        <v>15366</v>
      </c>
      <c r="EA52" s="49">
        <v>218</v>
      </c>
      <c r="EB52" s="49">
        <v>266</v>
      </c>
      <c r="EC52" s="49">
        <v>254</v>
      </c>
      <c r="ED52" s="49">
        <v>556</v>
      </c>
      <c r="EE52" s="49">
        <v>743</v>
      </c>
      <c r="EF52" s="49">
        <v>2447</v>
      </c>
      <c r="EG52" s="49">
        <v>10515</v>
      </c>
      <c r="EH52" s="50">
        <v>14999</v>
      </c>
      <c r="EI52" s="49">
        <v>249</v>
      </c>
      <c r="EJ52" s="49">
        <v>201</v>
      </c>
      <c r="EK52" s="49">
        <v>327</v>
      </c>
      <c r="EL52" s="49">
        <v>378</v>
      </c>
      <c r="EM52" s="49">
        <v>866</v>
      </c>
      <c r="EN52" s="49">
        <v>2170</v>
      </c>
      <c r="EO52" s="49">
        <v>9952</v>
      </c>
      <c r="EP52" s="50">
        <v>14143</v>
      </c>
      <c r="EQ52" s="49">
        <v>243</v>
      </c>
      <c r="ER52" s="49">
        <v>173</v>
      </c>
      <c r="ES52" s="49">
        <v>369</v>
      </c>
      <c r="ET52" s="49">
        <v>326</v>
      </c>
      <c r="EU52" s="49">
        <v>1236</v>
      </c>
      <c r="EV52" s="49">
        <v>3546</v>
      </c>
      <c r="EW52" s="49">
        <v>8156</v>
      </c>
      <c r="EX52" s="50">
        <v>14049</v>
      </c>
      <c r="EY52" s="49">
        <v>205</v>
      </c>
      <c r="EZ52" s="49">
        <v>168</v>
      </c>
      <c r="FA52" s="49">
        <v>340</v>
      </c>
      <c r="FB52" s="49">
        <v>285</v>
      </c>
      <c r="FC52" s="49">
        <v>1267</v>
      </c>
      <c r="FD52" s="49">
        <v>2285</v>
      </c>
      <c r="FE52" s="49">
        <v>9063</v>
      </c>
      <c r="FF52" s="52">
        <v>13613</v>
      </c>
    </row>
    <row r="53" spans="1:162" x14ac:dyDescent="0.2">
      <c r="A53" s="247">
        <v>51</v>
      </c>
      <c r="B53" s="48" t="s">
        <v>51</v>
      </c>
      <c r="C53" s="110">
        <v>148</v>
      </c>
      <c r="D53" s="110">
        <v>132</v>
      </c>
      <c r="E53" s="110">
        <v>137</v>
      </c>
      <c r="F53" s="110">
        <v>194</v>
      </c>
      <c r="G53" s="110">
        <v>319</v>
      </c>
      <c r="H53" s="110">
        <v>1228</v>
      </c>
      <c r="I53" s="110">
        <v>2719</v>
      </c>
      <c r="J53" s="47">
        <v>4877</v>
      </c>
      <c r="K53" s="110">
        <v>157</v>
      </c>
      <c r="L53" s="110">
        <v>113</v>
      </c>
      <c r="M53" s="110">
        <v>139</v>
      </c>
      <c r="N53" s="110">
        <v>165</v>
      </c>
      <c r="O53" s="110">
        <v>360</v>
      </c>
      <c r="P53" s="110">
        <v>1242</v>
      </c>
      <c r="Q53" s="110">
        <v>2781</v>
      </c>
      <c r="R53" s="47">
        <v>4957</v>
      </c>
      <c r="S53" s="110">
        <v>168</v>
      </c>
      <c r="T53" s="110">
        <v>134</v>
      </c>
      <c r="U53" s="110">
        <v>135</v>
      </c>
      <c r="V53" s="110">
        <v>177</v>
      </c>
      <c r="W53" s="110">
        <v>319</v>
      </c>
      <c r="X53" s="110">
        <v>1154</v>
      </c>
      <c r="Y53" s="110">
        <v>2956</v>
      </c>
      <c r="Z53" s="47">
        <v>5043</v>
      </c>
      <c r="AA53" s="110">
        <v>165</v>
      </c>
      <c r="AB53" s="110">
        <v>111</v>
      </c>
      <c r="AC53" s="110">
        <v>130</v>
      </c>
      <c r="AD53" s="110">
        <v>171</v>
      </c>
      <c r="AE53" s="110">
        <v>318</v>
      </c>
      <c r="AF53" s="110">
        <v>975</v>
      </c>
      <c r="AG53" s="110">
        <v>3102</v>
      </c>
      <c r="AH53" s="47">
        <v>4972</v>
      </c>
      <c r="AI53" s="110">
        <v>162</v>
      </c>
      <c r="AJ53" s="110">
        <v>116</v>
      </c>
      <c r="AK53" s="110">
        <v>112</v>
      </c>
      <c r="AL53" s="110">
        <v>191</v>
      </c>
      <c r="AM53" s="110">
        <v>283</v>
      </c>
      <c r="AN53" s="110">
        <v>1093</v>
      </c>
      <c r="AO53" s="110">
        <v>3051</v>
      </c>
      <c r="AP53" s="47">
        <v>5008</v>
      </c>
      <c r="AQ53" s="110">
        <v>165</v>
      </c>
      <c r="AR53" s="110">
        <v>117</v>
      </c>
      <c r="AS53" s="110">
        <v>110</v>
      </c>
      <c r="AT53" s="110">
        <v>186</v>
      </c>
      <c r="AU53" s="110">
        <v>303</v>
      </c>
      <c r="AV53" s="110">
        <v>947</v>
      </c>
      <c r="AW53" s="110">
        <v>2910</v>
      </c>
      <c r="AX53" s="47">
        <v>4738</v>
      </c>
      <c r="AY53" s="49">
        <v>178</v>
      </c>
      <c r="AZ53" s="49">
        <v>81</v>
      </c>
      <c r="BA53" s="49">
        <v>88</v>
      </c>
      <c r="BB53" s="49">
        <v>199</v>
      </c>
      <c r="BC53" s="49">
        <v>252</v>
      </c>
      <c r="BD53" s="49">
        <v>876</v>
      </c>
      <c r="BE53" s="49">
        <v>3022</v>
      </c>
      <c r="BF53" s="50">
        <v>4696</v>
      </c>
      <c r="BG53" s="49">
        <v>162</v>
      </c>
      <c r="BH53" s="49">
        <v>80</v>
      </c>
      <c r="BI53" s="49">
        <v>95</v>
      </c>
      <c r="BJ53" s="49">
        <v>224</v>
      </c>
      <c r="BK53" s="49">
        <v>258</v>
      </c>
      <c r="BL53" s="49">
        <v>804</v>
      </c>
      <c r="BM53" s="49">
        <v>2999</v>
      </c>
      <c r="BN53" s="50">
        <v>4622</v>
      </c>
      <c r="BO53" s="49">
        <v>203</v>
      </c>
      <c r="BP53" s="49">
        <v>103</v>
      </c>
      <c r="BQ53" s="49">
        <v>72</v>
      </c>
      <c r="BR53" s="49">
        <v>228</v>
      </c>
      <c r="BS53" s="49">
        <v>228</v>
      </c>
      <c r="BT53" s="49">
        <v>792</v>
      </c>
      <c r="BU53" s="49">
        <v>3017</v>
      </c>
      <c r="BV53" s="50">
        <v>4643</v>
      </c>
      <c r="BW53" s="49">
        <v>154</v>
      </c>
      <c r="BX53" s="49">
        <v>124</v>
      </c>
      <c r="BY53" s="49">
        <v>87</v>
      </c>
      <c r="BZ53" s="49">
        <v>205</v>
      </c>
      <c r="CA53" s="49">
        <v>271</v>
      </c>
      <c r="CB53" s="49">
        <v>1074</v>
      </c>
      <c r="CC53" s="49">
        <v>2814</v>
      </c>
      <c r="CD53" s="50">
        <v>4729</v>
      </c>
      <c r="CE53" s="49">
        <v>128</v>
      </c>
      <c r="CF53" s="49">
        <v>115</v>
      </c>
      <c r="CG53" s="49">
        <v>116</v>
      </c>
      <c r="CH53" s="49">
        <v>242</v>
      </c>
      <c r="CI53" s="49">
        <v>213</v>
      </c>
      <c r="CJ53" s="49">
        <v>1083</v>
      </c>
      <c r="CK53" s="49">
        <v>2969</v>
      </c>
      <c r="CL53" s="50">
        <v>4866</v>
      </c>
      <c r="CM53" s="49">
        <v>153</v>
      </c>
      <c r="CN53" s="49">
        <v>113</v>
      </c>
      <c r="CO53" s="49">
        <v>100</v>
      </c>
      <c r="CP53" s="49">
        <v>266</v>
      </c>
      <c r="CQ53" s="49">
        <v>218</v>
      </c>
      <c r="CR53" s="49">
        <v>1073</v>
      </c>
      <c r="CS53" s="49">
        <v>3215</v>
      </c>
      <c r="CT53" s="50">
        <v>5138</v>
      </c>
      <c r="CU53" s="49">
        <v>190</v>
      </c>
      <c r="CV53" s="49">
        <v>118</v>
      </c>
      <c r="CW53" s="49">
        <v>95</v>
      </c>
      <c r="CX53" s="49">
        <v>269</v>
      </c>
      <c r="CY53" s="49">
        <v>211</v>
      </c>
      <c r="CZ53" s="49">
        <v>882</v>
      </c>
      <c r="DA53" s="49">
        <v>3647</v>
      </c>
      <c r="DB53" s="50">
        <v>5412</v>
      </c>
      <c r="DC53" s="49">
        <v>149</v>
      </c>
      <c r="DD53" s="49">
        <v>123</v>
      </c>
      <c r="DE53" s="49">
        <v>85</v>
      </c>
      <c r="DF53" s="49">
        <v>266</v>
      </c>
      <c r="DG53" s="49">
        <v>174</v>
      </c>
      <c r="DH53" s="49">
        <v>765</v>
      </c>
      <c r="DI53" s="49">
        <v>3498</v>
      </c>
      <c r="DJ53" s="50">
        <v>5060</v>
      </c>
      <c r="DK53" s="49">
        <v>155</v>
      </c>
      <c r="DL53" s="49">
        <v>142</v>
      </c>
      <c r="DM53" s="49">
        <v>69</v>
      </c>
      <c r="DN53" s="49">
        <v>220</v>
      </c>
      <c r="DO53" s="49">
        <v>159</v>
      </c>
      <c r="DP53" s="49">
        <v>730</v>
      </c>
      <c r="DQ53" s="49">
        <v>3159</v>
      </c>
      <c r="DR53" s="50">
        <v>4634</v>
      </c>
      <c r="DS53" s="49">
        <v>132</v>
      </c>
      <c r="DT53" s="49">
        <v>120</v>
      </c>
      <c r="DU53" s="49">
        <v>61</v>
      </c>
      <c r="DV53" s="49">
        <v>259</v>
      </c>
      <c r="DW53" s="49">
        <v>157</v>
      </c>
      <c r="DX53" s="49">
        <v>651</v>
      </c>
      <c r="DY53" s="49">
        <v>3088</v>
      </c>
      <c r="DZ53" s="50">
        <v>4468</v>
      </c>
      <c r="EA53" s="49">
        <v>143</v>
      </c>
      <c r="EB53" s="49">
        <v>99</v>
      </c>
      <c r="EC53" s="49">
        <v>52</v>
      </c>
      <c r="ED53" s="49">
        <v>223</v>
      </c>
      <c r="EE53" s="49">
        <v>171</v>
      </c>
      <c r="EF53" s="49">
        <v>605</v>
      </c>
      <c r="EG53" s="49">
        <v>2705</v>
      </c>
      <c r="EH53" s="50">
        <v>3998</v>
      </c>
      <c r="EI53" s="49">
        <v>131</v>
      </c>
      <c r="EJ53" s="49">
        <v>87</v>
      </c>
      <c r="EK53" s="49">
        <v>69</v>
      </c>
      <c r="EL53" s="49">
        <v>159</v>
      </c>
      <c r="EM53" s="49">
        <v>215</v>
      </c>
      <c r="EN53" s="49">
        <v>527</v>
      </c>
      <c r="EO53" s="49">
        <v>2628</v>
      </c>
      <c r="EP53" s="50">
        <v>3816</v>
      </c>
      <c r="EQ53" s="49">
        <v>114</v>
      </c>
      <c r="ER53" s="49">
        <v>87</v>
      </c>
      <c r="ES53" s="49">
        <v>88</v>
      </c>
      <c r="ET53" s="49">
        <v>138</v>
      </c>
      <c r="EU53" s="49">
        <v>286</v>
      </c>
      <c r="EV53" s="49">
        <v>741</v>
      </c>
      <c r="EW53" s="49">
        <v>2331</v>
      </c>
      <c r="EX53" s="50">
        <v>3785</v>
      </c>
      <c r="EY53" s="49">
        <v>119</v>
      </c>
      <c r="EZ53" s="49">
        <v>87</v>
      </c>
      <c r="FA53" s="49">
        <v>76</v>
      </c>
      <c r="FB53" s="49">
        <v>136</v>
      </c>
      <c r="FC53" s="49">
        <v>317</v>
      </c>
      <c r="FD53" s="49">
        <v>635</v>
      </c>
      <c r="FE53" s="49">
        <v>2305</v>
      </c>
      <c r="FF53" s="52">
        <v>3675</v>
      </c>
    </row>
    <row r="54" spans="1:162" x14ac:dyDescent="0.2">
      <c r="A54" s="247">
        <v>52</v>
      </c>
      <c r="B54" s="48" t="s">
        <v>52</v>
      </c>
      <c r="C54" s="110">
        <v>673</v>
      </c>
      <c r="D54" s="110">
        <v>200</v>
      </c>
      <c r="E54" s="110">
        <v>196</v>
      </c>
      <c r="F54" s="110">
        <v>289</v>
      </c>
      <c r="G54" s="110">
        <v>612</v>
      </c>
      <c r="H54" s="110">
        <v>2416</v>
      </c>
      <c r="I54" s="110">
        <v>4057</v>
      </c>
      <c r="J54" s="47">
        <v>8443</v>
      </c>
      <c r="K54" s="110">
        <v>662</v>
      </c>
      <c r="L54" s="110">
        <v>172</v>
      </c>
      <c r="M54" s="110">
        <v>213</v>
      </c>
      <c r="N54" s="110">
        <v>267</v>
      </c>
      <c r="O54" s="110">
        <v>673</v>
      </c>
      <c r="P54" s="110">
        <v>2480</v>
      </c>
      <c r="Q54" s="110">
        <v>4160</v>
      </c>
      <c r="R54" s="47">
        <v>8627</v>
      </c>
      <c r="S54" s="110">
        <v>636</v>
      </c>
      <c r="T54" s="110">
        <v>210</v>
      </c>
      <c r="U54" s="110">
        <v>230</v>
      </c>
      <c r="V54" s="110">
        <v>264</v>
      </c>
      <c r="W54" s="110">
        <v>591</v>
      </c>
      <c r="X54" s="110">
        <v>1853</v>
      </c>
      <c r="Y54" s="110">
        <v>5009</v>
      </c>
      <c r="Z54" s="47">
        <v>8793</v>
      </c>
      <c r="AA54" s="110">
        <v>688</v>
      </c>
      <c r="AB54" s="110">
        <v>194</v>
      </c>
      <c r="AC54" s="110">
        <v>228</v>
      </c>
      <c r="AD54" s="110">
        <v>249</v>
      </c>
      <c r="AE54" s="110">
        <v>581</v>
      </c>
      <c r="AF54" s="110">
        <v>1470</v>
      </c>
      <c r="AG54" s="110">
        <v>5692</v>
      </c>
      <c r="AH54" s="47">
        <v>9102</v>
      </c>
      <c r="AI54" s="110">
        <v>664</v>
      </c>
      <c r="AJ54" s="110">
        <v>206</v>
      </c>
      <c r="AK54" s="110">
        <v>222</v>
      </c>
      <c r="AL54" s="110">
        <v>282</v>
      </c>
      <c r="AM54" s="110">
        <v>584</v>
      </c>
      <c r="AN54" s="110">
        <v>1407</v>
      </c>
      <c r="AO54" s="110">
        <v>5788</v>
      </c>
      <c r="AP54" s="47">
        <v>9153</v>
      </c>
      <c r="AQ54" s="110">
        <v>662</v>
      </c>
      <c r="AR54" s="110">
        <v>202</v>
      </c>
      <c r="AS54" s="110">
        <v>221</v>
      </c>
      <c r="AT54" s="110">
        <v>361</v>
      </c>
      <c r="AU54" s="110">
        <v>579</v>
      </c>
      <c r="AV54" s="110">
        <v>1583</v>
      </c>
      <c r="AW54" s="110">
        <v>5028</v>
      </c>
      <c r="AX54" s="47">
        <v>8636</v>
      </c>
      <c r="AY54" s="49">
        <v>592</v>
      </c>
      <c r="AZ54" s="49">
        <v>137</v>
      </c>
      <c r="BA54" s="49">
        <v>259</v>
      </c>
      <c r="BB54" s="49">
        <v>395</v>
      </c>
      <c r="BC54" s="49">
        <v>437</v>
      </c>
      <c r="BD54" s="49">
        <v>1454</v>
      </c>
      <c r="BE54" s="49">
        <v>5680</v>
      </c>
      <c r="BF54" s="50">
        <v>8954</v>
      </c>
      <c r="BG54" s="49">
        <v>760</v>
      </c>
      <c r="BH54" s="49">
        <v>152</v>
      </c>
      <c r="BI54" s="49">
        <v>225</v>
      </c>
      <c r="BJ54" s="49">
        <v>391</v>
      </c>
      <c r="BK54" s="49">
        <v>466</v>
      </c>
      <c r="BL54" s="49">
        <v>1706</v>
      </c>
      <c r="BM54" s="49">
        <v>5352</v>
      </c>
      <c r="BN54" s="50">
        <v>9052</v>
      </c>
      <c r="BO54" s="49">
        <v>730</v>
      </c>
      <c r="BP54" s="49">
        <v>155</v>
      </c>
      <c r="BQ54" s="49">
        <v>213</v>
      </c>
      <c r="BR54" s="49">
        <v>389</v>
      </c>
      <c r="BS54" s="49">
        <v>514</v>
      </c>
      <c r="BT54" s="49">
        <v>1637</v>
      </c>
      <c r="BU54" s="49">
        <v>5247</v>
      </c>
      <c r="BV54" s="50">
        <v>8885</v>
      </c>
      <c r="BW54" s="49">
        <v>238</v>
      </c>
      <c r="BX54" s="49">
        <v>294</v>
      </c>
      <c r="BY54" s="49">
        <v>221</v>
      </c>
      <c r="BZ54" s="49">
        <v>472</v>
      </c>
      <c r="CA54" s="49">
        <v>472</v>
      </c>
      <c r="CB54" s="49">
        <v>1880</v>
      </c>
      <c r="CC54" s="49">
        <v>5401</v>
      </c>
      <c r="CD54" s="50">
        <v>8978</v>
      </c>
      <c r="CE54" s="49">
        <v>241</v>
      </c>
      <c r="CF54" s="49">
        <v>265</v>
      </c>
      <c r="CG54" s="49">
        <v>178</v>
      </c>
      <c r="CH54" s="49">
        <v>450</v>
      </c>
      <c r="CI54" s="49">
        <v>415</v>
      </c>
      <c r="CJ54" s="49">
        <v>1880</v>
      </c>
      <c r="CK54" s="49">
        <v>5729</v>
      </c>
      <c r="CL54" s="50">
        <v>9158</v>
      </c>
      <c r="CM54" s="49">
        <v>355</v>
      </c>
      <c r="CN54" s="49">
        <v>181</v>
      </c>
      <c r="CO54" s="49">
        <v>178</v>
      </c>
      <c r="CP54" s="49">
        <v>475</v>
      </c>
      <c r="CQ54" s="49">
        <v>345</v>
      </c>
      <c r="CR54" s="49">
        <v>1835</v>
      </c>
      <c r="CS54" s="49">
        <v>6037</v>
      </c>
      <c r="CT54" s="50">
        <v>9406</v>
      </c>
      <c r="CU54" s="49">
        <v>390</v>
      </c>
      <c r="CV54" s="49">
        <v>156</v>
      </c>
      <c r="CW54" s="49">
        <v>190</v>
      </c>
      <c r="CX54" s="49">
        <v>460</v>
      </c>
      <c r="CY54" s="49">
        <v>451</v>
      </c>
      <c r="CZ54" s="49">
        <v>1776</v>
      </c>
      <c r="DA54" s="49">
        <v>6335</v>
      </c>
      <c r="DB54" s="50">
        <v>9758</v>
      </c>
      <c r="DC54" s="49">
        <v>440</v>
      </c>
      <c r="DD54" s="49">
        <v>161</v>
      </c>
      <c r="DE54" s="49">
        <v>183</v>
      </c>
      <c r="DF54" s="49">
        <v>423</v>
      </c>
      <c r="DG54" s="49">
        <v>436</v>
      </c>
      <c r="DH54" s="49">
        <v>1738</v>
      </c>
      <c r="DI54" s="49">
        <v>6564</v>
      </c>
      <c r="DJ54" s="50">
        <v>9945</v>
      </c>
      <c r="DK54" s="49">
        <v>201</v>
      </c>
      <c r="DL54" s="49">
        <v>272</v>
      </c>
      <c r="DM54" s="49">
        <v>210</v>
      </c>
      <c r="DN54" s="49">
        <v>422</v>
      </c>
      <c r="DO54" s="49">
        <v>461</v>
      </c>
      <c r="DP54" s="49">
        <v>1366</v>
      </c>
      <c r="DQ54" s="49">
        <v>6531</v>
      </c>
      <c r="DR54" s="50">
        <v>9463</v>
      </c>
      <c r="DS54" s="49">
        <v>175</v>
      </c>
      <c r="DT54" s="49">
        <v>255</v>
      </c>
      <c r="DU54" s="49">
        <v>174</v>
      </c>
      <c r="DV54" s="49">
        <v>505</v>
      </c>
      <c r="DW54" s="49">
        <v>412</v>
      </c>
      <c r="DX54" s="49">
        <v>1438</v>
      </c>
      <c r="DY54" s="49">
        <v>6451</v>
      </c>
      <c r="DZ54" s="50">
        <v>9410</v>
      </c>
      <c r="EA54" s="49">
        <v>335</v>
      </c>
      <c r="EB54" s="49">
        <v>178</v>
      </c>
      <c r="EC54" s="49">
        <v>156</v>
      </c>
      <c r="ED54" s="49">
        <v>477</v>
      </c>
      <c r="EE54" s="49">
        <v>467</v>
      </c>
      <c r="EF54" s="49">
        <v>1576</v>
      </c>
      <c r="EG54" s="49">
        <v>6323</v>
      </c>
      <c r="EH54" s="50">
        <v>9512</v>
      </c>
      <c r="EI54" s="49">
        <v>301</v>
      </c>
      <c r="EJ54" s="49">
        <v>188</v>
      </c>
      <c r="EK54" s="49">
        <v>225</v>
      </c>
      <c r="EL54" s="49">
        <v>366</v>
      </c>
      <c r="EM54" s="49">
        <v>577</v>
      </c>
      <c r="EN54" s="49">
        <v>1433</v>
      </c>
      <c r="EO54" s="49">
        <v>6176</v>
      </c>
      <c r="EP54" s="50">
        <v>9266</v>
      </c>
      <c r="EQ54" s="49">
        <v>375</v>
      </c>
      <c r="ER54" s="49">
        <v>168</v>
      </c>
      <c r="ES54" s="49">
        <v>269</v>
      </c>
      <c r="ET54" s="49">
        <v>351</v>
      </c>
      <c r="EU54" s="49">
        <v>802</v>
      </c>
      <c r="EV54" s="49">
        <v>1696</v>
      </c>
      <c r="EW54" s="49">
        <v>6101</v>
      </c>
      <c r="EX54" s="50">
        <v>9762</v>
      </c>
      <c r="EY54" s="49">
        <v>333</v>
      </c>
      <c r="EZ54" s="49">
        <v>162</v>
      </c>
      <c r="FA54" s="49">
        <v>219</v>
      </c>
      <c r="FB54" s="49">
        <v>352</v>
      </c>
      <c r="FC54" s="49">
        <v>779</v>
      </c>
      <c r="FD54" s="49">
        <v>1988</v>
      </c>
      <c r="FE54" s="49">
        <v>6032</v>
      </c>
      <c r="FF54" s="52">
        <v>9865</v>
      </c>
    </row>
    <row r="55" spans="1:162" x14ac:dyDescent="0.2">
      <c r="A55" s="247">
        <v>53</v>
      </c>
      <c r="B55" s="48" t="s">
        <v>53</v>
      </c>
      <c r="C55" s="110">
        <v>150</v>
      </c>
      <c r="D55" s="110">
        <v>263</v>
      </c>
      <c r="E55" s="110">
        <v>196</v>
      </c>
      <c r="F55" s="110">
        <v>401</v>
      </c>
      <c r="G55" s="110">
        <v>393</v>
      </c>
      <c r="H55" s="110">
        <v>2298</v>
      </c>
      <c r="I55" s="110">
        <v>4874</v>
      </c>
      <c r="J55" s="47">
        <v>8575</v>
      </c>
      <c r="K55" s="110">
        <v>175</v>
      </c>
      <c r="L55" s="110">
        <v>234</v>
      </c>
      <c r="M55" s="110">
        <v>188</v>
      </c>
      <c r="N55" s="110">
        <v>381</v>
      </c>
      <c r="O55" s="110">
        <v>403</v>
      </c>
      <c r="P55" s="110">
        <v>2128</v>
      </c>
      <c r="Q55" s="110">
        <v>4713</v>
      </c>
      <c r="R55" s="47">
        <v>8222</v>
      </c>
      <c r="S55" s="110">
        <v>167</v>
      </c>
      <c r="T55" s="110">
        <v>252</v>
      </c>
      <c r="U55" s="110">
        <v>180</v>
      </c>
      <c r="V55" s="110">
        <v>315</v>
      </c>
      <c r="W55" s="110">
        <v>438</v>
      </c>
      <c r="X55" s="110">
        <v>2311</v>
      </c>
      <c r="Y55" s="110">
        <v>4602</v>
      </c>
      <c r="Z55" s="47">
        <v>8265</v>
      </c>
      <c r="AA55" s="110">
        <v>136</v>
      </c>
      <c r="AB55" s="110">
        <v>228</v>
      </c>
      <c r="AC55" s="110">
        <v>167</v>
      </c>
      <c r="AD55" s="110">
        <v>310</v>
      </c>
      <c r="AE55" s="110">
        <v>384</v>
      </c>
      <c r="AF55" s="110">
        <v>1839</v>
      </c>
      <c r="AG55" s="110">
        <v>5130</v>
      </c>
      <c r="AH55" s="47">
        <v>8194</v>
      </c>
      <c r="AI55" s="110">
        <v>103</v>
      </c>
      <c r="AJ55" s="110">
        <v>188</v>
      </c>
      <c r="AK55" s="110">
        <v>130</v>
      </c>
      <c r="AL55" s="110">
        <v>318</v>
      </c>
      <c r="AM55" s="110">
        <v>352</v>
      </c>
      <c r="AN55" s="110">
        <v>1760</v>
      </c>
      <c r="AO55" s="110">
        <v>4951</v>
      </c>
      <c r="AP55" s="47">
        <v>7802</v>
      </c>
      <c r="AQ55" s="110">
        <v>151</v>
      </c>
      <c r="AR55" s="110">
        <v>254</v>
      </c>
      <c r="AS55" s="110">
        <v>136</v>
      </c>
      <c r="AT55" s="110">
        <v>342</v>
      </c>
      <c r="AU55" s="110">
        <v>351</v>
      </c>
      <c r="AV55" s="110">
        <v>1707</v>
      </c>
      <c r="AW55" s="110">
        <v>5117</v>
      </c>
      <c r="AX55" s="47">
        <v>8058</v>
      </c>
      <c r="AY55" s="49">
        <v>111</v>
      </c>
      <c r="AZ55" s="49">
        <v>226</v>
      </c>
      <c r="BA55" s="49">
        <v>138</v>
      </c>
      <c r="BB55" s="49">
        <v>360</v>
      </c>
      <c r="BC55" s="49">
        <v>463</v>
      </c>
      <c r="BD55" s="49">
        <v>1396</v>
      </c>
      <c r="BE55" s="49">
        <v>4840</v>
      </c>
      <c r="BF55" s="50">
        <v>7534</v>
      </c>
      <c r="BG55" s="49">
        <v>105</v>
      </c>
      <c r="BH55" s="49">
        <v>192</v>
      </c>
      <c r="BI55" s="49">
        <v>108</v>
      </c>
      <c r="BJ55" s="49">
        <v>304</v>
      </c>
      <c r="BK55" s="49">
        <v>594</v>
      </c>
      <c r="BL55" s="49">
        <v>1206</v>
      </c>
      <c r="BM55" s="49">
        <v>5039</v>
      </c>
      <c r="BN55" s="50">
        <v>7548</v>
      </c>
      <c r="BO55" s="49">
        <v>99</v>
      </c>
      <c r="BP55" s="49">
        <v>199</v>
      </c>
      <c r="BQ55" s="49">
        <v>91</v>
      </c>
      <c r="BR55" s="49">
        <v>263</v>
      </c>
      <c r="BS55" s="49">
        <v>562</v>
      </c>
      <c r="BT55" s="49">
        <v>1136</v>
      </c>
      <c r="BU55" s="49">
        <v>5132</v>
      </c>
      <c r="BV55" s="50">
        <v>7482</v>
      </c>
      <c r="BW55" s="49">
        <v>85</v>
      </c>
      <c r="BX55" s="49">
        <v>203</v>
      </c>
      <c r="BY55" s="49">
        <v>124</v>
      </c>
      <c r="BZ55" s="49">
        <v>288</v>
      </c>
      <c r="CA55" s="49">
        <v>887</v>
      </c>
      <c r="CB55" s="49">
        <v>1680</v>
      </c>
      <c r="CC55" s="49">
        <v>4552</v>
      </c>
      <c r="CD55" s="50">
        <v>7819</v>
      </c>
      <c r="CE55" s="49">
        <v>125</v>
      </c>
      <c r="CF55" s="49">
        <v>256</v>
      </c>
      <c r="CG55" s="49">
        <v>117</v>
      </c>
      <c r="CH55" s="49">
        <v>286</v>
      </c>
      <c r="CI55" s="49">
        <v>853</v>
      </c>
      <c r="CJ55" s="49">
        <v>1370</v>
      </c>
      <c r="CK55" s="49">
        <v>5107</v>
      </c>
      <c r="CL55" s="50">
        <v>8114</v>
      </c>
      <c r="CM55" s="49">
        <v>113</v>
      </c>
      <c r="CN55" s="49">
        <v>247</v>
      </c>
      <c r="CO55" s="49">
        <v>117</v>
      </c>
      <c r="CP55" s="49">
        <v>250</v>
      </c>
      <c r="CQ55" s="49">
        <v>605</v>
      </c>
      <c r="CR55" s="49">
        <v>1569</v>
      </c>
      <c r="CS55" s="49">
        <v>5316</v>
      </c>
      <c r="CT55" s="50">
        <v>8217</v>
      </c>
      <c r="CU55" s="49">
        <v>150</v>
      </c>
      <c r="CV55" s="49">
        <v>233</v>
      </c>
      <c r="CW55" s="49">
        <v>124</v>
      </c>
      <c r="CX55" s="49">
        <v>274</v>
      </c>
      <c r="CY55" s="49">
        <v>561</v>
      </c>
      <c r="CZ55" s="49">
        <v>1589</v>
      </c>
      <c r="DA55" s="49">
        <v>5912</v>
      </c>
      <c r="DB55" s="50">
        <v>8843</v>
      </c>
      <c r="DC55" s="49">
        <v>160</v>
      </c>
      <c r="DD55" s="49">
        <v>205</v>
      </c>
      <c r="DE55" s="49">
        <v>111</v>
      </c>
      <c r="DF55" s="49">
        <v>238</v>
      </c>
      <c r="DG55" s="49">
        <v>575</v>
      </c>
      <c r="DH55" s="49">
        <v>1705</v>
      </c>
      <c r="DI55" s="49">
        <v>5634</v>
      </c>
      <c r="DJ55" s="50">
        <v>8628</v>
      </c>
      <c r="DK55" s="49">
        <v>160</v>
      </c>
      <c r="DL55" s="49">
        <v>192</v>
      </c>
      <c r="DM55" s="49">
        <v>177</v>
      </c>
      <c r="DN55" s="49">
        <v>232</v>
      </c>
      <c r="DO55" s="49">
        <v>626</v>
      </c>
      <c r="DP55" s="49">
        <v>1649</v>
      </c>
      <c r="DQ55" s="49">
        <v>5092</v>
      </c>
      <c r="DR55" s="50">
        <v>8128</v>
      </c>
      <c r="DS55" s="49">
        <v>148</v>
      </c>
      <c r="DT55" s="49">
        <v>164</v>
      </c>
      <c r="DU55" s="49">
        <v>141</v>
      </c>
      <c r="DV55" s="49">
        <v>254</v>
      </c>
      <c r="DW55" s="49">
        <v>537</v>
      </c>
      <c r="DX55" s="49">
        <v>1506</v>
      </c>
      <c r="DY55" s="49">
        <v>4809</v>
      </c>
      <c r="DZ55" s="50">
        <v>7559</v>
      </c>
      <c r="EA55" s="49">
        <v>156</v>
      </c>
      <c r="EB55" s="49">
        <v>180</v>
      </c>
      <c r="EC55" s="49">
        <v>131</v>
      </c>
      <c r="ED55" s="49">
        <v>220</v>
      </c>
      <c r="EE55" s="49">
        <v>521</v>
      </c>
      <c r="EF55" s="49">
        <v>1481</v>
      </c>
      <c r="EG55" s="49">
        <v>4696</v>
      </c>
      <c r="EH55" s="50">
        <v>7385</v>
      </c>
      <c r="EI55" s="49">
        <v>165</v>
      </c>
      <c r="EJ55" s="49">
        <v>195</v>
      </c>
      <c r="EK55" s="49">
        <v>146</v>
      </c>
      <c r="EL55" s="49">
        <v>216</v>
      </c>
      <c r="EM55" s="49">
        <v>521</v>
      </c>
      <c r="EN55" s="49">
        <v>1293</v>
      </c>
      <c r="EO55" s="49">
        <v>4482</v>
      </c>
      <c r="EP55" s="50">
        <v>7018</v>
      </c>
      <c r="EQ55" s="49">
        <v>131</v>
      </c>
      <c r="ER55" s="49">
        <v>207</v>
      </c>
      <c r="ES55" s="49">
        <v>209</v>
      </c>
      <c r="ET55" s="49">
        <v>180</v>
      </c>
      <c r="EU55" s="49">
        <v>648</v>
      </c>
      <c r="EV55" s="49">
        <v>1333</v>
      </c>
      <c r="EW55" s="49">
        <v>4420</v>
      </c>
      <c r="EX55" s="50">
        <v>7128</v>
      </c>
      <c r="EY55" s="49">
        <v>146</v>
      </c>
      <c r="EZ55" s="49">
        <v>190</v>
      </c>
      <c r="FA55" s="49">
        <v>160</v>
      </c>
      <c r="FB55" s="49">
        <v>189</v>
      </c>
      <c r="FC55" s="49">
        <v>841</v>
      </c>
      <c r="FD55" s="49">
        <v>1247</v>
      </c>
      <c r="FE55" s="49">
        <v>4328</v>
      </c>
      <c r="FF55" s="52">
        <v>7101</v>
      </c>
    </row>
    <row r="56" spans="1:162" x14ac:dyDescent="0.2">
      <c r="A56" s="247">
        <v>54</v>
      </c>
      <c r="B56" s="48" t="s">
        <v>54</v>
      </c>
      <c r="C56" s="110">
        <v>35</v>
      </c>
      <c r="D56" s="110">
        <v>12</v>
      </c>
      <c r="E56" s="110">
        <v>33</v>
      </c>
      <c r="F56" s="110">
        <v>44</v>
      </c>
      <c r="G56" s="110">
        <v>67</v>
      </c>
      <c r="H56" s="110">
        <v>173</v>
      </c>
      <c r="I56" s="110">
        <v>471</v>
      </c>
      <c r="J56" s="47">
        <v>835</v>
      </c>
      <c r="K56" s="110">
        <v>28</v>
      </c>
      <c r="L56" s="110">
        <v>15</v>
      </c>
      <c r="M56" s="110">
        <v>28</v>
      </c>
      <c r="N56" s="110">
        <v>34</v>
      </c>
      <c r="O56" s="110">
        <v>73</v>
      </c>
      <c r="P56" s="110">
        <v>201</v>
      </c>
      <c r="Q56" s="110">
        <v>459</v>
      </c>
      <c r="R56" s="47">
        <v>838</v>
      </c>
      <c r="S56" s="110">
        <v>34</v>
      </c>
      <c r="T56" s="110">
        <v>20</v>
      </c>
      <c r="U56" s="110">
        <v>31</v>
      </c>
      <c r="V56" s="110">
        <v>49</v>
      </c>
      <c r="W56" s="110">
        <v>71</v>
      </c>
      <c r="X56" s="110">
        <v>222</v>
      </c>
      <c r="Y56" s="110">
        <v>416</v>
      </c>
      <c r="Z56" s="47">
        <v>843</v>
      </c>
      <c r="AA56" s="110">
        <v>35</v>
      </c>
      <c r="AB56" s="110">
        <v>9</v>
      </c>
      <c r="AC56" s="110">
        <v>26</v>
      </c>
      <c r="AD56" s="110">
        <v>41</v>
      </c>
      <c r="AE56" s="110">
        <v>80</v>
      </c>
      <c r="AF56" s="110">
        <v>198</v>
      </c>
      <c r="AG56" s="110">
        <v>467</v>
      </c>
      <c r="AH56" s="47">
        <v>856</v>
      </c>
      <c r="AI56" s="110">
        <v>34</v>
      </c>
      <c r="AJ56" s="110">
        <v>21</v>
      </c>
      <c r="AK56" s="110">
        <v>29</v>
      </c>
      <c r="AL56" s="110">
        <v>42</v>
      </c>
      <c r="AM56" s="110">
        <v>68</v>
      </c>
      <c r="AN56" s="110">
        <v>148</v>
      </c>
      <c r="AO56" s="110">
        <v>505</v>
      </c>
      <c r="AP56" s="47">
        <v>847</v>
      </c>
      <c r="AQ56" s="110">
        <v>26</v>
      </c>
      <c r="AR56" s="110">
        <v>22</v>
      </c>
      <c r="AS56" s="110">
        <v>26</v>
      </c>
      <c r="AT56" s="110">
        <v>46</v>
      </c>
      <c r="AU56" s="110">
        <v>41</v>
      </c>
      <c r="AV56" s="110">
        <v>170</v>
      </c>
      <c r="AW56" s="110">
        <v>492</v>
      </c>
      <c r="AX56" s="47">
        <v>823</v>
      </c>
      <c r="AY56" s="49">
        <v>65</v>
      </c>
      <c r="AZ56" s="49">
        <v>28</v>
      </c>
      <c r="BA56" s="49">
        <v>13</v>
      </c>
      <c r="BB56" s="49">
        <v>45</v>
      </c>
      <c r="BC56" s="49">
        <v>38</v>
      </c>
      <c r="BD56" s="49">
        <v>140</v>
      </c>
      <c r="BE56" s="49">
        <v>539</v>
      </c>
      <c r="BF56" s="50">
        <v>868</v>
      </c>
      <c r="BG56" s="49">
        <v>61</v>
      </c>
      <c r="BH56" s="49">
        <v>11</v>
      </c>
      <c r="BI56" s="49">
        <v>15</v>
      </c>
      <c r="BJ56" s="49">
        <v>34</v>
      </c>
      <c r="BK56" s="49">
        <v>43</v>
      </c>
      <c r="BL56" s="49">
        <v>136</v>
      </c>
      <c r="BM56" s="49">
        <v>530</v>
      </c>
      <c r="BN56" s="50">
        <v>830</v>
      </c>
      <c r="BO56" s="49">
        <v>57</v>
      </c>
      <c r="BP56" s="49">
        <v>14</v>
      </c>
      <c r="BQ56" s="49">
        <v>13</v>
      </c>
      <c r="BR56" s="49">
        <v>41</v>
      </c>
      <c r="BS56" s="49">
        <v>43</v>
      </c>
      <c r="BT56" s="49">
        <v>146</v>
      </c>
      <c r="BU56" s="49">
        <v>543</v>
      </c>
      <c r="BV56" s="50">
        <v>857</v>
      </c>
      <c r="BW56" s="49">
        <v>56</v>
      </c>
      <c r="BX56" s="49">
        <v>16</v>
      </c>
      <c r="BY56" s="49">
        <v>16</v>
      </c>
      <c r="BZ56" s="49">
        <v>42</v>
      </c>
      <c r="CA56" s="49">
        <v>36</v>
      </c>
      <c r="CB56" s="49">
        <v>182</v>
      </c>
      <c r="CC56" s="49">
        <v>573</v>
      </c>
      <c r="CD56" s="50">
        <v>921</v>
      </c>
      <c r="CE56" s="49">
        <v>85</v>
      </c>
      <c r="CF56" s="49">
        <v>33</v>
      </c>
      <c r="CG56" s="49">
        <v>22</v>
      </c>
      <c r="CH56" s="49">
        <v>37</v>
      </c>
      <c r="CI56" s="49">
        <v>51</v>
      </c>
      <c r="CJ56" s="49">
        <v>183</v>
      </c>
      <c r="CK56" s="49">
        <v>609</v>
      </c>
      <c r="CL56" s="50">
        <v>1020</v>
      </c>
      <c r="CM56" s="49">
        <v>96</v>
      </c>
      <c r="CN56" s="49">
        <v>11</v>
      </c>
      <c r="CO56" s="49">
        <v>16</v>
      </c>
      <c r="CP56" s="49">
        <v>42</v>
      </c>
      <c r="CQ56" s="49">
        <v>47</v>
      </c>
      <c r="CR56" s="49">
        <v>163</v>
      </c>
      <c r="CS56" s="49">
        <v>663</v>
      </c>
      <c r="CT56" s="50">
        <v>1038</v>
      </c>
      <c r="CU56" s="49">
        <v>70</v>
      </c>
      <c r="CV56" s="49">
        <v>25</v>
      </c>
      <c r="CW56" s="49">
        <v>23</v>
      </c>
      <c r="CX56" s="49">
        <v>46</v>
      </c>
      <c r="CY56" s="49">
        <v>48</v>
      </c>
      <c r="CZ56" s="49">
        <v>200</v>
      </c>
      <c r="DA56" s="49">
        <v>673</v>
      </c>
      <c r="DB56" s="50">
        <v>1085</v>
      </c>
      <c r="DC56" s="49">
        <v>57</v>
      </c>
      <c r="DD56" s="49">
        <v>24</v>
      </c>
      <c r="DE56" s="49">
        <v>18</v>
      </c>
      <c r="DF56" s="49">
        <v>49</v>
      </c>
      <c r="DG56" s="49">
        <v>49</v>
      </c>
      <c r="DH56" s="49">
        <v>178</v>
      </c>
      <c r="DI56" s="49">
        <v>697</v>
      </c>
      <c r="DJ56" s="50">
        <v>1072</v>
      </c>
      <c r="DK56" s="49">
        <v>66</v>
      </c>
      <c r="DL56" s="49">
        <v>18</v>
      </c>
      <c r="DM56" s="49">
        <v>15</v>
      </c>
      <c r="DN56" s="49">
        <v>52</v>
      </c>
      <c r="DO56" s="49">
        <v>40</v>
      </c>
      <c r="DP56" s="49">
        <v>145</v>
      </c>
      <c r="DQ56" s="49">
        <v>733</v>
      </c>
      <c r="DR56" s="50">
        <v>1069</v>
      </c>
      <c r="DS56" s="49">
        <v>47</v>
      </c>
      <c r="DT56" s="49">
        <v>24</v>
      </c>
      <c r="DU56" s="49">
        <v>14</v>
      </c>
      <c r="DV56" s="49">
        <v>55</v>
      </c>
      <c r="DW56" s="49">
        <v>36</v>
      </c>
      <c r="DX56" s="49">
        <v>119</v>
      </c>
      <c r="DY56" s="49">
        <v>679</v>
      </c>
      <c r="DZ56" s="50">
        <v>974</v>
      </c>
      <c r="EA56" s="49">
        <v>33</v>
      </c>
      <c r="EB56" s="49">
        <v>22</v>
      </c>
      <c r="EC56" s="49">
        <v>10</v>
      </c>
      <c r="ED56" s="49">
        <v>24</v>
      </c>
      <c r="EE56" s="49">
        <v>38</v>
      </c>
      <c r="EF56" s="49">
        <v>135</v>
      </c>
      <c r="EG56" s="49">
        <v>623</v>
      </c>
      <c r="EH56" s="50">
        <v>885</v>
      </c>
      <c r="EI56" s="49">
        <v>40</v>
      </c>
      <c r="EJ56" s="49">
        <v>28</v>
      </c>
      <c r="EK56" s="49">
        <v>23</v>
      </c>
      <c r="EL56" s="49">
        <v>39</v>
      </c>
      <c r="EM56" s="49">
        <v>50</v>
      </c>
      <c r="EN56" s="49">
        <v>102</v>
      </c>
      <c r="EO56" s="49">
        <v>619</v>
      </c>
      <c r="EP56" s="50">
        <v>901</v>
      </c>
      <c r="EQ56" s="49">
        <v>44</v>
      </c>
      <c r="ER56" s="49">
        <v>18</v>
      </c>
      <c r="ES56" s="49">
        <v>20</v>
      </c>
      <c r="ET56" s="49">
        <v>34</v>
      </c>
      <c r="EU56" s="49">
        <v>48</v>
      </c>
      <c r="EV56" s="49">
        <v>147</v>
      </c>
      <c r="EW56" s="49">
        <v>607</v>
      </c>
      <c r="EX56" s="50">
        <v>918</v>
      </c>
      <c r="EY56" s="49">
        <v>24</v>
      </c>
      <c r="EZ56" s="49">
        <v>19</v>
      </c>
      <c r="FA56" s="49">
        <v>17</v>
      </c>
      <c r="FB56" s="49">
        <v>29</v>
      </c>
      <c r="FC56" s="49">
        <v>47</v>
      </c>
      <c r="FD56" s="49">
        <v>142</v>
      </c>
      <c r="FE56" s="49">
        <v>593</v>
      </c>
      <c r="FF56" s="52">
        <v>871</v>
      </c>
    </row>
    <row r="57" spans="1:162" x14ac:dyDescent="0.2">
      <c r="A57" s="247">
        <v>55</v>
      </c>
      <c r="B57" s="48" t="s">
        <v>55</v>
      </c>
      <c r="C57" s="110">
        <v>28</v>
      </c>
      <c r="D57" s="110">
        <v>36</v>
      </c>
      <c r="E57" s="110">
        <v>71</v>
      </c>
      <c r="F57" s="110">
        <v>88</v>
      </c>
      <c r="G57" s="110">
        <v>121</v>
      </c>
      <c r="H57" s="110">
        <v>432</v>
      </c>
      <c r="I57" s="110">
        <v>1441</v>
      </c>
      <c r="J57" s="47">
        <v>2217</v>
      </c>
      <c r="K57" s="110">
        <v>28</v>
      </c>
      <c r="L57" s="110">
        <v>45</v>
      </c>
      <c r="M57" s="110">
        <v>57</v>
      </c>
      <c r="N57" s="110">
        <v>93</v>
      </c>
      <c r="O57" s="110">
        <v>141</v>
      </c>
      <c r="P57" s="110">
        <v>421</v>
      </c>
      <c r="Q57" s="110">
        <v>1372</v>
      </c>
      <c r="R57" s="47">
        <v>2157</v>
      </c>
      <c r="S57" s="110">
        <v>34</v>
      </c>
      <c r="T57" s="110">
        <v>55</v>
      </c>
      <c r="U57" s="110">
        <v>56</v>
      </c>
      <c r="V57" s="110">
        <v>56</v>
      </c>
      <c r="W57" s="110">
        <v>130</v>
      </c>
      <c r="X57" s="110">
        <v>508</v>
      </c>
      <c r="Y57" s="110">
        <v>1256</v>
      </c>
      <c r="Z57" s="47">
        <v>2095</v>
      </c>
      <c r="AA57" s="110">
        <v>52</v>
      </c>
      <c r="AB57" s="110">
        <v>42</v>
      </c>
      <c r="AC57" s="110">
        <v>54</v>
      </c>
      <c r="AD57" s="110">
        <v>69</v>
      </c>
      <c r="AE57" s="110">
        <v>134</v>
      </c>
      <c r="AF57" s="110">
        <v>459</v>
      </c>
      <c r="AG57" s="110">
        <v>1320</v>
      </c>
      <c r="AH57" s="47">
        <v>2130</v>
      </c>
      <c r="AI57" s="110">
        <v>38</v>
      </c>
      <c r="AJ57" s="110">
        <v>30</v>
      </c>
      <c r="AK57" s="110">
        <v>49</v>
      </c>
      <c r="AL57" s="110">
        <v>92</v>
      </c>
      <c r="AM57" s="110">
        <v>123</v>
      </c>
      <c r="AN57" s="110">
        <v>379</v>
      </c>
      <c r="AO57" s="110">
        <v>1412</v>
      </c>
      <c r="AP57" s="47">
        <v>2123</v>
      </c>
      <c r="AQ57" s="110">
        <v>42</v>
      </c>
      <c r="AR57" s="110">
        <v>30</v>
      </c>
      <c r="AS57" s="110">
        <v>58</v>
      </c>
      <c r="AT57" s="110">
        <v>110</v>
      </c>
      <c r="AU57" s="110">
        <v>91</v>
      </c>
      <c r="AV57" s="110">
        <v>277</v>
      </c>
      <c r="AW57" s="110">
        <v>1535</v>
      </c>
      <c r="AX57" s="47">
        <v>2143</v>
      </c>
      <c r="AY57" s="49">
        <v>35</v>
      </c>
      <c r="AZ57" s="49">
        <v>24</v>
      </c>
      <c r="BA57" s="49">
        <v>55</v>
      </c>
      <c r="BB57" s="49">
        <v>65</v>
      </c>
      <c r="BC57" s="49">
        <v>67</v>
      </c>
      <c r="BD57" s="49">
        <v>277</v>
      </c>
      <c r="BE57" s="49">
        <v>1405</v>
      </c>
      <c r="BF57" s="50">
        <v>1928</v>
      </c>
      <c r="BG57" s="49">
        <v>35</v>
      </c>
      <c r="BH57" s="49">
        <v>28</v>
      </c>
      <c r="BI57" s="49">
        <v>39</v>
      </c>
      <c r="BJ57" s="49">
        <v>88</v>
      </c>
      <c r="BK57" s="49">
        <v>53</v>
      </c>
      <c r="BL57" s="49">
        <v>273</v>
      </c>
      <c r="BM57" s="49">
        <v>1381</v>
      </c>
      <c r="BN57" s="50">
        <v>1897</v>
      </c>
      <c r="BO57" s="49">
        <v>26</v>
      </c>
      <c r="BP57" s="49">
        <v>23</v>
      </c>
      <c r="BQ57" s="49">
        <v>41</v>
      </c>
      <c r="BR57" s="49">
        <v>59</v>
      </c>
      <c r="BS57" s="49">
        <v>66</v>
      </c>
      <c r="BT57" s="49">
        <v>244</v>
      </c>
      <c r="BU57" s="49">
        <v>1361</v>
      </c>
      <c r="BV57" s="50">
        <v>1820</v>
      </c>
      <c r="BW57" s="49">
        <v>41</v>
      </c>
      <c r="BX57" s="49">
        <v>18</v>
      </c>
      <c r="BY57" s="49">
        <v>39</v>
      </c>
      <c r="BZ57" s="49">
        <v>82</v>
      </c>
      <c r="CA57" s="49">
        <v>66</v>
      </c>
      <c r="CB57" s="49">
        <v>261</v>
      </c>
      <c r="CC57" s="49">
        <v>1353</v>
      </c>
      <c r="CD57" s="50">
        <v>1860</v>
      </c>
      <c r="CE57" s="49">
        <v>47</v>
      </c>
      <c r="CF57" s="49">
        <v>29</v>
      </c>
      <c r="CG57" s="49">
        <v>31</v>
      </c>
      <c r="CH57" s="49">
        <v>71</v>
      </c>
      <c r="CI57" s="49">
        <v>66</v>
      </c>
      <c r="CJ57" s="49">
        <v>271</v>
      </c>
      <c r="CK57" s="49">
        <v>1324</v>
      </c>
      <c r="CL57" s="50">
        <v>1839</v>
      </c>
      <c r="CM57" s="49">
        <v>52</v>
      </c>
      <c r="CN57" s="49">
        <v>20</v>
      </c>
      <c r="CO57" s="49">
        <v>28</v>
      </c>
      <c r="CP57" s="49">
        <v>65</v>
      </c>
      <c r="CQ57" s="49">
        <v>55</v>
      </c>
      <c r="CR57" s="49">
        <v>235</v>
      </c>
      <c r="CS57" s="49">
        <v>1377</v>
      </c>
      <c r="CT57" s="50">
        <v>1832</v>
      </c>
      <c r="CU57" s="49">
        <v>36</v>
      </c>
      <c r="CV57" s="49">
        <v>25</v>
      </c>
      <c r="CW57" s="49">
        <v>43</v>
      </c>
      <c r="CX57" s="49">
        <v>75</v>
      </c>
      <c r="CY57" s="49">
        <v>71</v>
      </c>
      <c r="CZ57" s="49">
        <v>262</v>
      </c>
      <c r="DA57" s="49">
        <v>1413</v>
      </c>
      <c r="DB57" s="50">
        <v>1925</v>
      </c>
      <c r="DC57" s="49">
        <v>39</v>
      </c>
      <c r="DD57" s="49">
        <v>34</v>
      </c>
      <c r="DE57" s="49">
        <v>45</v>
      </c>
      <c r="DF57" s="49">
        <v>54</v>
      </c>
      <c r="DG57" s="49">
        <v>69</v>
      </c>
      <c r="DH57" s="49">
        <v>223</v>
      </c>
      <c r="DI57" s="49">
        <v>1338</v>
      </c>
      <c r="DJ57" s="50">
        <v>1802</v>
      </c>
      <c r="DK57" s="49">
        <v>37</v>
      </c>
      <c r="DL57" s="49">
        <v>32</v>
      </c>
      <c r="DM57" s="49">
        <v>32</v>
      </c>
      <c r="DN57" s="49">
        <v>62</v>
      </c>
      <c r="DO57" s="49">
        <v>58</v>
      </c>
      <c r="DP57" s="49">
        <v>169</v>
      </c>
      <c r="DQ57" s="49">
        <v>1336</v>
      </c>
      <c r="DR57" s="50">
        <v>1726</v>
      </c>
      <c r="DS57" s="49">
        <v>28</v>
      </c>
      <c r="DT57" s="49">
        <v>17</v>
      </c>
      <c r="DU57" s="49">
        <v>32</v>
      </c>
      <c r="DV57" s="49">
        <v>53</v>
      </c>
      <c r="DW57" s="49">
        <v>53</v>
      </c>
      <c r="DX57" s="49">
        <v>193</v>
      </c>
      <c r="DY57" s="49">
        <v>1170</v>
      </c>
      <c r="DZ57" s="50">
        <v>1546</v>
      </c>
      <c r="EA57" s="49">
        <v>23</v>
      </c>
      <c r="EB57" s="49">
        <v>16</v>
      </c>
      <c r="EC57" s="49">
        <v>36</v>
      </c>
      <c r="ED57" s="49">
        <v>86</v>
      </c>
      <c r="EE57" s="49">
        <v>68</v>
      </c>
      <c r="EF57" s="49">
        <v>157</v>
      </c>
      <c r="EG57" s="49">
        <v>1108</v>
      </c>
      <c r="EH57" s="50">
        <v>1494</v>
      </c>
      <c r="EI57" s="49">
        <v>31</v>
      </c>
      <c r="EJ57" s="49">
        <v>17</v>
      </c>
      <c r="EK57" s="49">
        <v>41</v>
      </c>
      <c r="EL57" s="49">
        <v>61</v>
      </c>
      <c r="EM57" s="49">
        <v>98</v>
      </c>
      <c r="EN57" s="49">
        <v>128</v>
      </c>
      <c r="EO57" s="49">
        <v>1042</v>
      </c>
      <c r="EP57" s="50">
        <v>1418</v>
      </c>
      <c r="EQ57" s="49">
        <v>21</v>
      </c>
      <c r="ER57" s="49">
        <v>20</v>
      </c>
      <c r="ES57" s="49">
        <v>37</v>
      </c>
      <c r="ET57" s="49">
        <v>39</v>
      </c>
      <c r="EU57" s="49">
        <v>67</v>
      </c>
      <c r="EV57" s="49">
        <v>110</v>
      </c>
      <c r="EW57" s="49">
        <v>992</v>
      </c>
      <c r="EX57" s="50">
        <v>1286</v>
      </c>
      <c r="EY57" s="49">
        <v>20</v>
      </c>
      <c r="EZ57" s="49">
        <v>15</v>
      </c>
      <c r="FA57" s="49">
        <v>23</v>
      </c>
      <c r="FB57" s="49">
        <v>65</v>
      </c>
      <c r="FC57" s="49">
        <v>85</v>
      </c>
      <c r="FD57" s="49">
        <v>141</v>
      </c>
      <c r="FE57" s="49">
        <v>953</v>
      </c>
      <c r="FF57" s="52">
        <v>1302</v>
      </c>
    </row>
    <row r="58" spans="1:162" x14ac:dyDescent="0.2">
      <c r="A58" s="247">
        <v>56</v>
      </c>
      <c r="B58" s="48" t="s">
        <v>56</v>
      </c>
      <c r="C58" s="110">
        <v>67</v>
      </c>
      <c r="D58" s="110">
        <v>85</v>
      </c>
      <c r="E58" s="110">
        <v>74</v>
      </c>
      <c r="F58" s="110">
        <v>163</v>
      </c>
      <c r="G58" s="110">
        <v>197</v>
      </c>
      <c r="H58" s="110">
        <v>977</v>
      </c>
      <c r="I58" s="110">
        <v>1583</v>
      </c>
      <c r="J58" s="47">
        <v>3146</v>
      </c>
      <c r="K58" s="110">
        <v>63</v>
      </c>
      <c r="L58" s="110">
        <v>66</v>
      </c>
      <c r="M58" s="110">
        <v>113</v>
      </c>
      <c r="N58" s="110">
        <v>141</v>
      </c>
      <c r="O58" s="110">
        <v>235</v>
      </c>
      <c r="P58" s="110">
        <v>976</v>
      </c>
      <c r="Q58" s="110">
        <v>1542</v>
      </c>
      <c r="R58" s="47">
        <v>3136</v>
      </c>
      <c r="S58" s="110">
        <v>50</v>
      </c>
      <c r="T58" s="110">
        <v>42</v>
      </c>
      <c r="U58" s="110">
        <v>90</v>
      </c>
      <c r="V58" s="110">
        <v>115</v>
      </c>
      <c r="W58" s="110">
        <v>259</v>
      </c>
      <c r="X58" s="110">
        <v>964</v>
      </c>
      <c r="Y58" s="110">
        <v>1548</v>
      </c>
      <c r="Z58" s="47">
        <v>3068</v>
      </c>
      <c r="AA58" s="110">
        <v>55</v>
      </c>
      <c r="AB58" s="110">
        <v>77</v>
      </c>
      <c r="AC58" s="110">
        <v>85</v>
      </c>
      <c r="AD58" s="110">
        <v>128</v>
      </c>
      <c r="AE58" s="110">
        <v>190</v>
      </c>
      <c r="AF58" s="110">
        <v>749</v>
      </c>
      <c r="AG58" s="110">
        <v>1772</v>
      </c>
      <c r="AH58" s="47">
        <v>3056</v>
      </c>
      <c r="AI58" s="110">
        <v>60</v>
      </c>
      <c r="AJ58" s="110">
        <v>47</v>
      </c>
      <c r="AK58" s="110">
        <v>100</v>
      </c>
      <c r="AL58" s="110">
        <v>108</v>
      </c>
      <c r="AM58" s="110">
        <v>238</v>
      </c>
      <c r="AN58" s="110">
        <v>717</v>
      </c>
      <c r="AO58" s="110">
        <v>1878</v>
      </c>
      <c r="AP58" s="47">
        <v>3148</v>
      </c>
      <c r="AQ58" s="110">
        <v>55</v>
      </c>
      <c r="AR58" s="110">
        <v>38</v>
      </c>
      <c r="AS58" s="110">
        <v>102</v>
      </c>
      <c r="AT58" s="110">
        <v>108</v>
      </c>
      <c r="AU58" s="110">
        <v>201</v>
      </c>
      <c r="AV58" s="110">
        <v>652</v>
      </c>
      <c r="AW58" s="110">
        <v>1869</v>
      </c>
      <c r="AX58" s="47">
        <v>3025</v>
      </c>
      <c r="AY58" s="49">
        <v>47</v>
      </c>
      <c r="AZ58" s="49">
        <v>48</v>
      </c>
      <c r="BA58" s="49">
        <v>77</v>
      </c>
      <c r="BB58" s="49">
        <v>117</v>
      </c>
      <c r="BC58" s="49">
        <v>145</v>
      </c>
      <c r="BD58" s="49">
        <v>539</v>
      </c>
      <c r="BE58" s="49">
        <v>2064</v>
      </c>
      <c r="BF58" s="50">
        <v>3037</v>
      </c>
      <c r="BG58" s="49">
        <v>57</v>
      </c>
      <c r="BH58" s="49">
        <v>58</v>
      </c>
      <c r="BI58" s="49">
        <v>87</v>
      </c>
      <c r="BJ58" s="49">
        <v>135</v>
      </c>
      <c r="BK58" s="49">
        <v>163</v>
      </c>
      <c r="BL58" s="49">
        <v>507</v>
      </c>
      <c r="BM58" s="49">
        <v>2010</v>
      </c>
      <c r="BN58" s="50">
        <v>3017</v>
      </c>
      <c r="BO58" s="49">
        <v>51</v>
      </c>
      <c r="BP58" s="49">
        <v>40</v>
      </c>
      <c r="BQ58" s="49">
        <v>101</v>
      </c>
      <c r="BR58" s="49">
        <v>101</v>
      </c>
      <c r="BS58" s="49">
        <v>162</v>
      </c>
      <c r="BT58" s="49">
        <v>456</v>
      </c>
      <c r="BU58" s="49">
        <v>2110</v>
      </c>
      <c r="BV58" s="50">
        <v>3021</v>
      </c>
      <c r="BW58" s="49">
        <v>51</v>
      </c>
      <c r="BX58" s="49">
        <v>57</v>
      </c>
      <c r="BY58" s="49">
        <v>94</v>
      </c>
      <c r="BZ58" s="49">
        <v>122</v>
      </c>
      <c r="CA58" s="49">
        <v>182</v>
      </c>
      <c r="CB58" s="49">
        <v>479</v>
      </c>
      <c r="CC58" s="49">
        <v>2156</v>
      </c>
      <c r="CD58" s="50">
        <v>3141</v>
      </c>
      <c r="CE58" s="49">
        <v>59</v>
      </c>
      <c r="CF58" s="49">
        <v>46</v>
      </c>
      <c r="CG58" s="49">
        <v>93</v>
      </c>
      <c r="CH58" s="49">
        <v>112</v>
      </c>
      <c r="CI58" s="49">
        <v>233</v>
      </c>
      <c r="CJ58" s="49">
        <v>491</v>
      </c>
      <c r="CK58" s="49">
        <v>2186</v>
      </c>
      <c r="CL58" s="50">
        <v>3220</v>
      </c>
      <c r="CM58" s="49">
        <v>49</v>
      </c>
      <c r="CN58" s="49">
        <v>53</v>
      </c>
      <c r="CO58" s="49">
        <v>99</v>
      </c>
      <c r="CP58" s="49">
        <v>146</v>
      </c>
      <c r="CQ58" s="49">
        <v>208</v>
      </c>
      <c r="CR58" s="49">
        <v>491</v>
      </c>
      <c r="CS58" s="49">
        <v>2359</v>
      </c>
      <c r="CT58" s="50">
        <v>3405</v>
      </c>
      <c r="CU58" s="49">
        <v>52</v>
      </c>
      <c r="CV58" s="49">
        <v>61</v>
      </c>
      <c r="CW58" s="49">
        <v>93</v>
      </c>
      <c r="CX58" s="49">
        <v>109</v>
      </c>
      <c r="CY58" s="49">
        <v>244</v>
      </c>
      <c r="CZ58" s="49">
        <v>544</v>
      </c>
      <c r="DA58" s="49">
        <v>2540</v>
      </c>
      <c r="DB58" s="50">
        <v>3643</v>
      </c>
      <c r="DC58" s="49">
        <v>55</v>
      </c>
      <c r="DD58" s="49">
        <v>53</v>
      </c>
      <c r="DE58" s="49">
        <v>109</v>
      </c>
      <c r="DF58" s="49">
        <v>125</v>
      </c>
      <c r="DG58" s="49">
        <v>225</v>
      </c>
      <c r="DH58" s="49">
        <v>511</v>
      </c>
      <c r="DI58" s="49">
        <v>2526</v>
      </c>
      <c r="DJ58" s="50">
        <v>3604</v>
      </c>
      <c r="DK58" s="49">
        <v>52</v>
      </c>
      <c r="DL58" s="49">
        <v>52</v>
      </c>
      <c r="DM58" s="49">
        <v>88</v>
      </c>
      <c r="DN58" s="49">
        <v>102</v>
      </c>
      <c r="DO58" s="49">
        <v>214</v>
      </c>
      <c r="DP58" s="49">
        <v>399</v>
      </c>
      <c r="DQ58" s="49">
        <v>2142</v>
      </c>
      <c r="DR58" s="50">
        <v>3049</v>
      </c>
      <c r="DS58" s="49">
        <v>42</v>
      </c>
      <c r="DT58" s="49">
        <v>56</v>
      </c>
      <c r="DU58" s="49">
        <v>88</v>
      </c>
      <c r="DV58" s="49">
        <v>90</v>
      </c>
      <c r="DW58" s="49">
        <v>211</v>
      </c>
      <c r="DX58" s="49">
        <v>365</v>
      </c>
      <c r="DY58" s="49">
        <v>2062</v>
      </c>
      <c r="DZ58" s="50">
        <v>2914</v>
      </c>
      <c r="EA58" s="49">
        <v>35</v>
      </c>
      <c r="EB58" s="49">
        <v>36</v>
      </c>
      <c r="EC58" s="49">
        <v>63</v>
      </c>
      <c r="ED58" s="49">
        <v>75</v>
      </c>
      <c r="EE58" s="49">
        <v>215</v>
      </c>
      <c r="EF58" s="49">
        <v>329</v>
      </c>
      <c r="EG58" s="49">
        <v>1708</v>
      </c>
      <c r="EH58" s="50">
        <v>2461</v>
      </c>
      <c r="EI58" s="49">
        <v>46</v>
      </c>
      <c r="EJ58" s="49">
        <v>26</v>
      </c>
      <c r="EK58" s="49">
        <v>69</v>
      </c>
      <c r="EL58" s="49">
        <v>54</v>
      </c>
      <c r="EM58" s="49">
        <v>141</v>
      </c>
      <c r="EN58" s="49">
        <v>258</v>
      </c>
      <c r="EO58" s="49">
        <v>1713</v>
      </c>
      <c r="EP58" s="50">
        <v>2307</v>
      </c>
      <c r="EQ58" s="49">
        <v>41</v>
      </c>
      <c r="ER58" s="49">
        <v>26</v>
      </c>
      <c r="ES58" s="49">
        <v>72</v>
      </c>
      <c r="ET58" s="49">
        <v>54</v>
      </c>
      <c r="EU58" s="49">
        <v>221</v>
      </c>
      <c r="EV58" s="49">
        <v>347</v>
      </c>
      <c r="EW58" s="49">
        <v>1439</v>
      </c>
      <c r="EX58" s="50">
        <v>2200</v>
      </c>
      <c r="EY58" s="49">
        <v>55</v>
      </c>
      <c r="EZ58" s="49">
        <v>22</v>
      </c>
      <c r="FA58" s="49">
        <v>64</v>
      </c>
      <c r="FB58" s="49">
        <v>45</v>
      </c>
      <c r="FC58" s="49">
        <v>221</v>
      </c>
      <c r="FD58" s="49">
        <v>301</v>
      </c>
      <c r="FE58" s="49">
        <v>1526</v>
      </c>
      <c r="FF58" s="52">
        <v>2234</v>
      </c>
    </row>
    <row r="59" spans="1:162" x14ac:dyDescent="0.2">
      <c r="A59" s="247">
        <v>57</v>
      </c>
      <c r="B59" s="48" t="s">
        <v>57</v>
      </c>
      <c r="C59" s="110">
        <v>37</v>
      </c>
      <c r="D59" s="110">
        <v>33</v>
      </c>
      <c r="E59" s="110">
        <v>49</v>
      </c>
      <c r="F59" s="110">
        <v>138</v>
      </c>
      <c r="G59" s="110">
        <v>105</v>
      </c>
      <c r="H59" s="110">
        <v>527</v>
      </c>
      <c r="I59" s="110">
        <v>936</v>
      </c>
      <c r="J59" s="47">
        <v>1825</v>
      </c>
      <c r="K59" s="110">
        <v>52</v>
      </c>
      <c r="L59" s="110">
        <v>39</v>
      </c>
      <c r="M59" s="110">
        <v>46</v>
      </c>
      <c r="N59" s="110">
        <v>104</v>
      </c>
      <c r="O59" s="110">
        <v>92</v>
      </c>
      <c r="P59" s="110">
        <v>445</v>
      </c>
      <c r="Q59" s="110">
        <v>1045</v>
      </c>
      <c r="R59" s="47">
        <v>1823</v>
      </c>
      <c r="S59" s="110">
        <v>37</v>
      </c>
      <c r="T59" s="110">
        <v>33</v>
      </c>
      <c r="U59" s="110">
        <v>44</v>
      </c>
      <c r="V59" s="110">
        <v>93</v>
      </c>
      <c r="W59" s="110">
        <v>93</v>
      </c>
      <c r="X59" s="110">
        <v>432</v>
      </c>
      <c r="Y59" s="110">
        <v>1011</v>
      </c>
      <c r="Z59" s="47">
        <v>1743</v>
      </c>
      <c r="AA59" s="110">
        <v>33</v>
      </c>
      <c r="AB59" s="110">
        <v>47</v>
      </c>
      <c r="AC59" s="110">
        <v>28</v>
      </c>
      <c r="AD59" s="110">
        <v>87</v>
      </c>
      <c r="AE59" s="110">
        <v>92</v>
      </c>
      <c r="AF59" s="110">
        <v>330</v>
      </c>
      <c r="AG59" s="110">
        <v>1125</v>
      </c>
      <c r="AH59" s="47">
        <v>1742</v>
      </c>
      <c r="AI59" s="110">
        <v>39</v>
      </c>
      <c r="AJ59" s="110">
        <v>42</v>
      </c>
      <c r="AK59" s="110">
        <v>37</v>
      </c>
      <c r="AL59" s="110">
        <v>113</v>
      </c>
      <c r="AM59" s="110">
        <v>74</v>
      </c>
      <c r="AN59" s="110">
        <v>263</v>
      </c>
      <c r="AO59" s="110">
        <v>1150</v>
      </c>
      <c r="AP59" s="47">
        <v>1718</v>
      </c>
      <c r="AQ59" s="110">
        <v>29</v>
      </c>
      <c r="AR59" s="110">
        <v>33</v>
      </c>
      <c r="AS59" s="110">
        <v>38</v>
      </c>
      <c r="AT59" s="110">
        <v>121</v>
      </c>
      <c r="AU59" s="110">
        <v>80</v>
      </c>
      <c r="AV59" s="110">
        <v>251</v>
      </c>
      <c r="AW59" s="110">
        <v>1093</v>
      </c>
      <c r="AX59" s="47">
        <v>1645</v>
      </c>
      <c r="AY59" s="49">
        <v>35</v>
      </c>
      <c r="AZ59" s="49">
        <v>49</v>
      </c>
      <c r="BA59" s="49">
        <v>22</v>
      </c>
      <c r="BB59" s="49">
        <v>97</v>
      </c>
      <c r="BC59" s="49">
        <v>63</v>
      </c>
      <c r="BD59" s="49">
        <v>247</v>
      </c>
      <c r="BE59" s="49">
        <v>1053</v>
      </c>
      <c r="BF59" s="50">
        <v>1566</v>
      </c>
      <c r="BG59" s="49">
        <v>27</v>
      </c>
      <c r="BH59" s="49">
        <v>40</v>
      </c>
      <c r="BI59" s="49">
        <v>18</v>
      </c>
      <c r="BJ59" s="49">
        <v>100</v>
      </c>
      <c r="BK59" s="49">
        <v>92</v>
      </c>
      <c r="BL59" s="49">
        <v>343</v>
      </c>
      <c r="BM59" s="49">
        <v>970</v>
      </c>
      <c r="BN59" s="50">
        <v>1590</v>
      </c>
      <c r="BO59" s="49">
        <v>34</v>
      </c>
      <c r="BP59" s="49">
        <v>42</v>
      </c>
      <c r="BQ59" s="49">
        <v>32</v>
      </c>
      <c r="BR59" s="49">
        <v>100</v>
      </c>
      <c r="BS59" s="49">
        <v>82</v>
      </c>
      <c r="BT59" s="49">
        <v>277</v>
      </c>
      <c r="BU59" s="49">
        <v>1028</v>
      </c>
      <c r="BV59" s="50">
        <v>1595</v>
      </c>
      <c r="BW59" s="49">
        <v>19</v>
      </c>
      <c r="BX59" s="49">
        <v>31</v>
      </c>
      <c r="BY59" s="49">
        <v>23</v>
      </c>
      <c r="BZ59" s="49">
        <v>71</v>
      </c>
      <c r="CA59" s="49">
        <v>85</v>
      </c>
      <c r="CB59" s="49">
        <v>235</v>
      </c>
      <c r="CC59" s="49">
        <v>1007</v>
      </c>
      <c r="CD59" s="50">
        <v>1471</v>
      </c>
      <c r="CE59" s="49">
        <v>25</v>
      </c>
      <c r="CF59" s="49">
        <v>36</v>
      </c>
      <c r="CG59" s="49">
        <v>28</v>
      </c>
      <c r="CH59" s="49">
        <v>79</v>
      </c>
      <c r="CI59" s="49">
        <v>79</v>
      </c>
      <c r="CJ59" s="49">
        <v>265</v>
      </c>
      <c r="CK59" s="49">
        <v>1030</v>
      </c>
      <c r="CL59" s="50">
        <v>1542</v>
      </c>
      <c r="CM59" s="49">
        <v>31</v>
      </c>
      <c r="CN59" s="49">
        <v>40</v>
      </c>
      <c r="CO59" s="49">
        <v>39</v>
      </c>
      <c r="CP59" s="49">
        <v>97</v>
      </c>
      <c r="CQ59" s="49">
        <v>75</v>
      </c>
      <c r="CR59" s="49">
        <v>276</v>
      </c>
      <c r="CS59" s="49">
        <v>1003</v>
      </c>
      <c r="CT59" s="50">
        <v>1561</v>
      </c>
      <c r="CU59" s="49">
        <v>36</v>
      </c>
      <c r="CV59" s="49">
        <v>38</v>
      </c>
      <c r="CW59" s="49">
        <v>29</v>
      </c>
      <c r="CX59" s="49">
        <v>75</v>
      </c>
      <c r="CY59" s="49">
        <v>54</v>
      </c>
      <c r="CZ59" s="49">
        <v>241</v>
      </c>
      <c r="DA59" s="49">
        <v>1109</v>
      </c>
      <c r="DB59" s="50">
        <v>1582</v>
      </c>
      <c r="DC59" s="49">
        <v>39</v>
      </c>
      <c r="DD59" s="49">
        <v>20</v>
      </c>
      <c r="DE59" s="49">
        <v>23</v>
      </c>
      <c r="DF59" s="49">
        <v>65</v>
      </c>
      <c r="DG59" s="49">
        <v>70</v>
      </c>
      <c r="DH59" s="49">
        <v>252</v>
      </c>
      <c r="DI59" s="49">
        <v>1225</v>
      </c>
      <c r="DJ59" s="50">
        <v>1694</v>
      </c>
      <c r="DK59" s="49">
        <v>35</v>
      </c>
      <c r="DL59" s="49">
        <v>16</v>
      </c>
      <c r="DM59" s="49">
        <v>31</v>
      </c>
      <c r="DN59" s="49">
        <v>77</v>
      </c>
      <c r="DO59" s="49">
        <v>69</v>
      </c>
      <c r="DP59" s="49">
        <v>240</v>
      </c>
      <c r="DQ59" s="49">
        <v>1168</v>
      </c>
      <c r="DR59" s="50">
        <v>1636</v>
      </c>
      <c r="DS59" s="49">
        <v>40</v>
      </c>
      <c r="DT59" s="49">
        <v>30</v>
      </c>
      <c r="DU59" s="49">
        <v>38</v>
      </c>
      <c r="DV59" s="49">
        <v>68</v>
      </c>
      <c r="DW59" s="49">
        <v>53</v>
      </c>
      <c r="DX59" s="49">
        <v>207</v>
      </c>
      <c r="DY59" s="49">
        <v>1046</v>
      </c>
      <c r="DZ59" s="50">
        <v>1482</v>
      </c>
      <c r="EA59" s="49">
        <v>23</v>
      </c>
      <c r="EB59" s="49">
        <v>20</v>
      </c>
      <c r="EC59" s="49">
        <v>31</v>
      </c>
      <c r="ED59" s="49">
        <v>43</v>
      </c>
      <c r="EE59" s="49">
        <v>58</v>
      </c>
      <c r="EF59" s="49">
        <v>198</v>
      </c>
      <c r="EG59" s="49">
        <v>960</v>
      </c>
      <c r="EH59" s="50">
        <v>1333</v>
      </c>
      <c r="EI59" s="49">
        <v>19</v>
      </c>
      <c r="EJ59" s="49">
        <v>25</v>
      </c>
      <c r="EK59" s="49">
        <v>37</v>
      </c>
      <c r="EL59" s="49">
        <v>63</v>
      </c>
      <c r="EM59" s="49">
        <v>62</v>
      </c>
      <c r="EN59" s="49">
        <v>186</v>
      </c>
      <c r="EO59" s="49">
        <v>820</v>
      </c>
      <c r="EP59" s="50">
        <v>1212</v>
      </c>
      <c r="EQ59" s="49">
        <v>21</v>
      </c>
      <c r="ER59" s="49">
        <v>37</v>
      </c>
      <c r="ES59" s="49">
        <v>47</v>
      </c>
      <c r="ET59" s="49">
        <v>47</v>
      </c>
      <c r="EU59" s="49">
        <v>75</v>
      </c>
      <c r="EV59" s="49">
        <v>159</v>
      </c>
      <c r="EW59" s="49">
        <v>870</v>
      </c>
      <c r="EX59" s="50">
        <v>1256</v>
      </c>
      <c r="EY59" s="49">
        <v>21</v>
      </c>
      <c r="EZ59" s="49">
        <v>24</v>
      </c>
      <c r="FA59" s="49">
        <v>48</v>
      </c>
      <c r="FB59" s="49">
        <v>61</v>
      </c>
      <c r="FC59" s="49">
        <v>78</v>
      </c>
      <c r="FD59" s="49">
        <v>167</v>
      </c>
      <c r="FE59" s="49">
        <v>844</v>
      </c>
      <c r="FF59" s="52">
        <v>1243</v>
      </c>
    </row>
    <row r="60" spans="1:162" x14ac:dyDescent="0.2">
      <c r="A60" s="247">
        <v>58</v>
      </c>
      <c r="B60" s="48" t="s">
        <v>58</v>
      </c>
      <c r="C60" s="110">
        <v>41</v>
      </c>
      <c r="D60" s="110">
        <v>65</v>
      </c>
      <c r="E60" s="110">
        <v>62</v>
      </c>
      <c r="F60" s="110">
        <v>122</v>
      </c>
      <c r="G60" s="110">
        <v>164</v>
      </c>
      <c r="H60" s="110">
        <v>559</v>
      </c>
      <c r="I60" s="110">
        <v>1692</v>
      </c>
      <c r="J60" s="47">
        <v>2705</v>
      </c>
      <c r="K60" s="110">
        <v>34</v>
      </c>
      <c r="L60" s="110">
        <v>61</v>
      </c>
      <c r="M60" s="110">
        <v>56</v>
      </c>
      <c r="N60" s="110">
        <v>91</v>
      </c>
      <c r="O60" s="110">
        <v>132</v>
      </c>
      <c r="P60" s="110">
        <v>467</v>
      </c>
      <c r="Q60" s="110">
        <v>1795</v>
      </c>
      <c r="R60" s="47">
        <v>2636</v>
      </c>
      <c r="S60" s="110">
        <v>40</v>
      </c>
      <c r="T60" s="110">
        <v>49</v>
      </c>
      <c r="U60" s="110">
        <v>65</v>
      </c>
      <c r="V60" s="110">
        <v>89</v>
      </c>
      <c r="W60" s="110">
        <v>140</v>
      </c>
      <c r="X60" s="110">
        <v>633</v>
      </c>
      <c r="Y60" s="110">
        <v>1611</v>
      </c>
      <c r="Z60" s="47">
        <v>2627</v>
      </c>
      <c r="AA60" s="110">
        <v>43</v>
      </c>
      <c r="AB60" s="110">
        <v>73</v>
      </c>
      <c r="AC60" s="110">
        <v>55</v>
      </c>
      <c r="AD60" s="110">
        <v>86</v>
      </c>
      <c r="AE60" s="110">
        <v>143</v>
      </c>
      <c r="AF60" s="110">
        <v>496</v>
      </c>
      <c r="AG60" s="110">
        <v>1870</v>
      </c>
      <c r="AH60" s="47">
        <v>2766</v>
      </c>
      <c r="AI60" s="110">
        <v>42</v>
      </c>
      <c r="AJ60" s="110">
        <v>70</v>
      </c>
      <c r="AK60" s="110">
        <v>51</v>
      </c>
      <c r="AL60" s="110">
        <v>83</v>
      </c>
      <c r="AM60" s="110">
        <v>149</v>
      </c>
      <c r="AN60" s="110">
        <v>319</v>
      </c>
      <c r="AO60" s="110">
        <v>1964</v>
      </c>
      <c r="AP60" s="47">
        <v>2678</v>
      </c>
      <c r="AQ60" s="110">
        <v>51</v>
      </c>
      <c r="AR60" s="110">
        <v>54</v>
      </c>
      <c r="AS60" s="110">
        <v>61</v>
      </c>
      <c r="AT60" s="110">
        <v>97</v>
      </c>
      <c r="AU60" s="110">
        <v>200</v>
      </c>
      <c r="AV60" s="110">
        <v>365</v>
      </c>
      <c r="AW60" s="110">
        <v>1963</v>
      </c>
      <c r="AX60" s="47">
        <v>2791</v>
      </c>
      <c r="AY60" s="49">
        <v>46</v>
      </c>
      <c r="AZ60" s="49">
        <v>46</v>
      </c>
      <c r="BA60" s="49">
        <v>69</v>
      </c>
      <c r="BB60" s="49">
        <v>119</v>
      </c>
      <c r="BC60" s="49">
        <v>159</v>
      </c>
      <c r="BD60" s="49">
        <v>323</v>
      </c>
      <c r="BE60" s="49">
        <v>1913</v>
      </c>
      <c r="BF60" s="50">
        <v>2675</v>
      </c>
      <c r="BG60" s="49">
        <v>45</v>
      </c>
      <c r="BH60" s="49">
        <v>61</v>
      </c>
      <c r="BI60" s="49">
        <v>57</v>
      </c>
      <c r="BJ60" s="49">
        <v>129</v>
      </c>
      <c r="BK60" s="49">
        <v>175</v>
      </c>
      <c r="BL60" s="49">
        <v>331</v>
      </c>
      <c r="BM60" s="49">
        <v>1974</v>
      </c>
      <c r="BN60" s="50">
        <v>2772</v>
      </c>
      <c r="BO60" s="49">
        <v>51</v>
      </c>
      <c r="BP60" s="49">
        <v>79</v>
      </c>
      <c r="BQ60" s="49">
        <v>84</v>
      </c>
      <c r="BR60" s="49">
        <v>109</v>
      </c>
      <c r="BS60" s="49">
        <v>199</v>
      </c>
      <c r="BT60" s="49">
        <v>297</v>
      </c>
      <c r="BU60" s="49">
        <v>1942</v>
      </c>
      <c r="BV60" s="50">
        <v>2761</v>
      </c>
      <c r="BW60" s="49">
        <v>38</v>
      </c>
      <c r="BX60" s="49">
        <v>82</v>
      </c>
      <c r="BY60" s="49">
        <v>76</v>
      </c>
      <c r="BZ60" s="49">
        <v>128</v>
      </c>
      <c r="CA60" s="49">
        <v>202</v>
      </c>
      <c r="CB60" s="49">
        <v>252</v>
      </c>
      <c r="CC60" s="49">
        <v>1870</v>
      </c>
      <c r="CD60" s="50">
        <v>2648</v>
      </c>
      <c r="CE60" s="49">
        <v>30</v>
      </c>
      <c r="CF60" s="49">
        <v>77</v>
      </c>
      <c r="CG60" s="49">
        <v>52</v>
      </c>
      <c r="CH60" s="49">
        <v>128</v>
      </c>
      <c r="CI60" s="49">
        <v>162</v>
      </c>
      <c r="CJ60" s="49">
        <v>331</v>
      </c>
      <c r="CK60" s="49">
        <v>2016</v>
      </c>
      <c r="CL60" s="50">
        <v>2796</v>
      </c>
      <c r="CM60" s="49">
        <v>47</v>
      </c>
      <c r="CN60" s="49">
        <v>99</v>
      </c>
      <c r="CO60" s="49">
        <v>60</v>
      </c>
      <c r="CP60" s="49">
        <v>130</v>
      </c>
      <c r="CQ60" s="49">
        <v>151</v>
      </c>
      <c r="CR60" s="49">
        <v>444</v>
      </c>
      <c r="CS60" s="49">
        <v>2098</v>
      </c>
      <c r="CT60" s="50">
        <v>3029</v>
      </c>
      <c r="CU60" s="49">
        <v>49</v>
      </c>
      <c r="CV60" s="49">
        <v>110</v>
      </c>
      <c r="CW60" s="49">
        <v>63</v>
      </c>
      <c r="CX60" s="49">
        <v>123</v>
      </c>
      <c r="CY60" s="49">
        <v>140</v>
      </c>
      <c r="CZ60" s="49">
        <v>325</v>
      </c>
      <c r="DA60" s="49">
        <v>1624</v>
      </c>
      <c r="DB60" s="50">
        <v>2434</v>
      </c>
      <c r="DC60" s="49">
        <v>37</v>
      </c>
      <c r="DD60" s="49">
        <v>78</v>
      </c>
      <c r="DE60" s="49">
        <v>66</v>
      </c>
      <c r="DF60" s="49">
        <v>92</v>
      </c>
      <c r="DG60" s="49">
        <v>125</v>
      </c>
      <c r="DH60" s="49">
        <v>278</v>
      </c>
      <c r="DI60" s="49">
        <v>1317</v>
      </c>
      <c r="DJ60" s="50">
        <v>1993</v>
      </c>
      <c r="DK60" s="49">
        <v>42</v>
      </c>
      <c r="DL60" s="49">
        <v>92</v>
      </c>
      <c r="DM60" s="49">
        <v>50</v>
      </c>
      <c r="DN60" s="49">
        <v>143</v>
      </c>
      <c r="DO60" s="49">
        <v>141</v>
      </c>
      <c r="DP60" s="49">
        <v>368</v>
      </c>
      <c r="DQ60" s="49">
        <v>1853</v>
      </c>
      <c r="DR60" s="50">
        <v>2689</v>
      </c>
      <c r="DS60" s="49">
        <v>24</v>
      </c>
      <c r="DT60" s="49">
        <v>90</v>
      </c>
      <c r="DU60" s="49">
        <v>40</v>
      </c>
      <c r="DV60" s="49">
        <v>114</v>
      </c>
      <c r="DW60" s="49">
        <v>102</v>
      </c>
      <c r="DX60" s="49">
        <v>385</v>
      </c>
      <c r="DY60" s="49">
        <v>2193</v>
      </c>
      <c r="DZ60" s="50">
        <v>2948</v>
      </c>
      <c r="EA60" s="49">
        <v>45</v>
      </c>
      <c r="EB60" s="49">
        <v>73</v>
      </c>
      <c r="EC60" s="49">
        <v>63</v>
      </c>
      <c r="ED60" s="49">
        <v>97</v>
      </c>
      <c r="EE60" s="49">
        <v>116</v>
      </c>
      <c r="EF60" s="49">
        <v>350</v>
      </c>
      <c r="EG60" s="49">
        <v>2198</v>
      </c>
      <c r="EH60" s="50">
        <v>2942</v>
      </c>
      <c r="EI60" s="49">
        <v>39</v>
      </c>
      <c r="EJ60" s="49">
        <v>66</v>
      </c>
      <c r="EK60" s="49">
        <v>41</v>
      </c>
      <c r="EL60" s="49">
        <v>66</v>
      </c>
      <c r="EM60" s="49">
        <v>135</v>
      </c>
      <c r="EN60" s="49">
        <v>312</v>
      </c>
      <c r="EO60" s="49">
        <v>2261</v>
      </c>
      <c r="EP60" s="50">
        <v>2920</v>
      </c>
      <c r="EQ60" s="49">
        <v>32</v>
      </c>
      <c r="ER60" s="49">
        <v>88</v>
      </c>
      <c r="ES60" s="49">
        <v>44</v>
      </c>
      <c r="ET60" s="49">
        <v>66</v>
      </c>
      <c r="EU60" s="49">
        <v>129</v>
      </c>
      <c r="EV60" s="49">
        <v>863</v>
      </c>
      <c r="EW60" s="49">
        <v>1594</v>
      </c>
      <c r="EX60" s="50">
        <v>2816</v>
      </c>
      <c r="EY60" s="49">
        <v>64</v>
      </c>
      <c r="EZ60" s="49">
        <v>67</v>
      </c>
      <c r="FA60" s="49">
        <v>66</v>
      </c>
      <c r="FB60" s="49">
        <v>92</v>
      </c>
      <c r="FC60" s="49">
        <v>239</v>
      </c>
      <c r="FD60" s="49">
        <v>362</v>
      </c>
      <c r="FE60" s="49">
        <v>1887</v>
      </c>
      <c r="FF60" s="52">
        <v>2777</v>
      </c>
    </row>
    <row r="61" spans="1:162" x14ac:dyDescent="0.2">
      <c r="A61" s="247">
        <v>59</v>
      </c>
      <c r="B61" s="48" t="s">
        <v>59</v>
      </c>
      <c r="C61" s="110">
        <v>39</v>
      </c>
      <c r="D61" s="110">
        <v>85</v>
      </c>
      <c r="E61" s="110">
        <v>100</v>
      </c>
      <c r="F61" s="110">
        <v>169</v>
      </c>
      <c r="G61" s="110">
        <v>258</v>
      </c>
      <c r="H61" s="110">
        <v>1103</v>
      </c>
      <c r="I61" s="110">
        <v>2476</v>
      </c>
      <c r="J61" s="47">
        <v>4230</v>
      </c>
      <c r="K61" s="110">
        <v>32</v>
      </c>
      <c r="L61" s="110">
        <v>113</v>
      </c>
      <c r="M61" s="110">
        <v>90</v>
      </c>
      <c r="N61" s="110">
        <v>160</v>
      </c>
      <c r="O61" s="110">
        <v>278</v>
      </c>
      <c r="P61" s="110">
        <v>1183</v>
      </c>
      <c r="Q61" s="110">
        <v>2408</v>
      </c>
      <c r="R61" s="47">
        <v>4264</v>
      </c>
      <c r="S61" s="110">
        <v>37</v>
      </c>
      <c r="T61" s="110">
        <v>110</v>
      </c>
      <c r="U61" s="110">
        <v>103</v>
      </c>
      <c r="V61" s="110">
        <v>159</v>
      </c>
      <c r="W61" s="110">
        <v>318</v>
      </c>
      <c r="X61" s="110">
        <v>1176</v>
      </c>
      <c r="Y61" s="110">
        <v>2441</v>
      </c>
      <c r="Z61" s="47">
        <v>4344</v>
      </c>
      <c r="AA61" s="110">
        <v>23</v>
      </c>
      <c r="AB61" s="110">
        <v>126</v>
      </c>
      <c r="AC61" s="110">
        <v>81</v>
      </c>
      <c r="AD61" s="110">
        <v>177</v>
      </c>
      <c r="AE61" s="110">
        <v>267</v>
      </c>
      <c r="AF61" s="110">
        <v>972</v>
      </c>
      <c r="AG61" s="110">
        <v>2740</v>
      </c>
      <c r="AH61" s="47">
        <v>4386</v>
      </c>
      <c r="AI61" s="110">
        <v>24</v>
      </c>
      <c r="AJ61" s="110">
        <v>92</v>
      </c>
      <c r="AK61" s="110">
        <v>74</v>
      </c>
      <c r="AL61" s="110">
        <v>176</v>
      </c>
      <c r="AM61" s="110">
        <v>248</v>
      </c>
      <c r="AN61" s="110">
        <v>819</v>
      </c>
      <c r="AO61" s="110">
        <v>2766</v>
      </c>
      <c r="AP61" s="47">
        <v>4199</v>
      </c>
      <c r="AQ61" s="110">
        <v>17</v>
      </c>
      <c r="AR61" s="110">
        <v>78</v>
      </c>
      <c r="AS61" s="110">
        <v>66</v>
      </c>
      <c r="AT61" s="110">
        <v>174</v>
      </c>
      <c r="AU61" s="110">
        <v>213</v>
      </c>
      <c r="AV61" s="110">
        <v>763</v>
      </c>
      <c r="AW61" s="110">
        <v>2902</v>
      </c>
      <c r="AX61" s="47">
        <v>4213</v>
      </c>
      <c r="AY61" s="49">
        <v>33</v>
      </c>
      <c r="AZ61" s="49">
        <v>76</v>
      </c>
      <c r="BA61" s="49">
        <v>77</v>
      </c>
      <c r="BB61" s="49">
        <v>201</v>
      </c>
      <c r="BC61" s="49">
        <v>193</v>
      </c>
      <c r="BD61" s="49">
        <v>704</v>
      </c>
      <c r="BE61" s="49">
        <v>2827</v>
      </c>
      <c r="BF61" s="50">
        <v>4111</v>
      </c>
      <c r="BG61" s="49">
        <v>39</v>
      </c>
      <c r="BH61" s="49">
        <v>56</v>
      </c>
      <c r="BI61" s="49">
        <v>79</v>
      </c>
      <c r="BJ61" s="49">
        <v>178</v>
      </c>
      <c r="BK61" s="49">
        <v>179</v>
      </c>
      <c r="BL61" s="49">
        <v>627</v>
      </c>
      <c r="BM61" s="49">
        <v>2968</v>
      </c>
      <c r="BN61" s="50">
        <v>4126</v>
      </c>
      <c r="BO61" s="49">
        <v>29</v>
      </c>
      <c r="BP61" s="49">
        <v>70</v>
      </c>
      <c r="BQ61" s="49">
        <v>106</v>
      </c>
      <c r="BR61" s="49">
        <v>191</v>
      </c>
      <c r="BS61" s="49">
        <v>164</v>
      </c>
      <c r="BT61" s="49">
        <v>586</v>
      </c>
      <c r="BU61" s="49">
        <v>3001</v>
      </c>
      <c r="BV61" s="50">
        <v>4147</v>
      </c>
      <c r="BW61" s="49">
        <v>34</v>
      </c>
      <c r="BX61" s="49">
        <v>53</v>
      </c>
      <c r="BY61" s="49">
        <v>83</v>
      </c>
      <c r="BZ61" s="49">
        <v>204</v>
      </c>
      <c r="CA61" s="49">
        <v>122</v>
      </c>
      <c r="CB61" s="49">
        <v>647</v>
      </c>
      <c r="CC61" s="49">
        <v>2870</v>
      </c>
      <c r="CD61" s="50">
        <v>4013</v>
      </c>
      <c r="CE61" s="49">
        <v>40</v>
      </c>
      <c r="CF61" s="49">
        <v>60</v>
      </c>
      <c r="CG61" s="49">
        <v>62</v>
      </c>
      <c r="CH61" s="49">
        <v>240</v>
      </c>
      <c r="CI61" s="49">
        <v>135</v>
      </c>
      <c r="CJ61" s="49">
        <v>693</v>
      </c>
      <c r="CK61" s="49">
        <v>2919</v>
      </c>
      <c r="CL61" s="50">
        <v>4149</v>
      </c>
      <c r="CM61" s="49">
        <v>38</v>
      </c>
      <c r="CN61" s="49">
        <v>63</v>
      </c>
      <c r="CO61" s="49">
        <v>70</v>
      </c>
      <c r="CP61" s="49">
        <v>224</v>
      </c>
      <c r="CQ61" s="49">
        <v>151</v>
      </c>
      <c r="CR61" s="49">
        <v>639</v>
      </c>
      <c r="CS61" s="49">
        <v>3146</v>
      </c>
      <c r="CT61" s="50">
        <v>4331</v>
      </c>
      <c r="CU61" s="49">
        <v>43</v>
      </c>
      <c r="CV61" s="49">
        <v>69</v>
      </c>
      <c r="CW61" s="49">
        <v>71</v>
      </c>
      <c r="CX61" s="49">
        <v>190</v>
      </c>
      <c r="CY61" s="49">
        <v>138</v>
      </c>
      <c r="CZ61" s="49">
        <v>599</v>
      </c>
      <c r="DA61" s="49">
        <v>3332</v>
      </c>
      <c r="DB61" s="50">
        <v>4442</v>
      </c>
      <c r="DC61" s="49">
        <v>42</v>
      </c>
      <c r="DD61" s="49">
        <v>77</v>
      </c>
      <c r="DE61" s="49">
        <v>61</v>
      </c>
      <c r="DF61" s="49">
        <v>177</v>
      </c>
      <c r="DG61" s="49">
        <v>134</v>
      </c>
      <c r="DH61" s="49">
        <v>531</v>
      </c>
      <c r="DI61" s="49">
        <v>3465</v>
      </c>
      <c r="DJ61" s="50">
        <v>4487</v>
      </c>
      <c r="DK61" s="49">
        <v>51</v>
      </c>
      <c r="DL61" s="49">
        <v>62</v>
      </c>
      <c r="DM61" s="49">
        <v>65</v>
      </c>
      <c r="DN61" s="49">
        <v>193</v>
      </c>
      <c r="DO61" s="49">
        <v>148</v>
      </c>
      <c r="DP61" s="49">
        <v>570</v>
      </c>
      <c r="DQ61" s="49">
        <v>3361</v>
      </c>
      <c r="DR61" s="50">
        <v>4450</v>
      </c>
      <c r="DS61" s="49">
        <v>48</v>
      </c>
      <c r="DT61" s="49">
        <v>97</v>
      </c>
      <c r="DU61" s="49">
        <v>101</v>
      </c>
      <c r="DV61" s="49">
        <v>215</v>
      </c>
      <c r="DW61" s="49">
        <v>203</v>
      </c>
      <c r="DX61" s="49">
        <v>577</v>
      </c>
      <c r="DY61" s="49">
        <v>3187</v>
      </c>
      <c r="DZ61" s="50">
        <v>4428</v>
      </c>
      <c r="EA61" s="49">
        <v>38</v>
      </c>
      <c r="EB61" s="49">
        <v>80</v>
      </c>
      <c r="EC61" s="49">
        <v>68</v>
      </c>
      <c r="ED61" s="49">
        <v>211</v>
      </c>
      <c r="EE61" s="49">
        <v>204</v>
      </c>
      <c r="EF61" s="49">
        <v>665</v>
      </c>
      <c r="EG61" s="49">
        <v>3009</v>
      </c>
      <c r="EH61" s="50">
        <v>4275</v>
      </c>
      <c r="EI61" s="49">
        <v>46</v>
      </c>
      <c r="EJ61" s="49">
        <v>94</v>
      </c>
      <c r="EK61" s="49">
        <v>86</v>
      </c>
      <c r="EL61" s="49">
        <v>134</v>
      </c>
      <c r="EM61" s="49">
        <v>250</v>
      </c>
      <c r="EN61" s="49">
        <v>589</v>
      </c>
      <c r="EO61" s="49">
        <v>2977</v>
      </c>
      <c r="EP61" s="50">
        <v>4176</v>
      </c>
      <c r="EQ61" s="49">
        <v>27</v>
      </c>
      <c r="ER61" s="49">
        <v>88</v>
      </c>
      <c r="ES61" s="49">
        <v>108</v>
      </c>
      <c r="ET61" s="49">
        <v>131</v>
      </c>
      <c r="EU61" s="49">
        <v>289</v>
      </c>
      <c r="EV61" s="49">
        <v>660</v>
      </c>
      <c r="EW61" s="49">
        <v>2820</v>
      </c>
      <c r="EX61" s="50">
        <v>4123</v>
      </c>
      <c r="EY61" s="49">
        <v>34</v>
      </c>
      <c r="EZ61" s="49">
        <v>65</v>
      </c>
      <c r="FA61" s="49">
        <v>105</v>
      </c>
      <c r="FB61" s="49">
        <v>151</v>
      </c>
      <c r="FC61" s="49">
        <v>291</v>
      </c>
      <c r="FD61" s="49">
        <v>685</v>
      </c>
      <c r="FE61" s="49">
        <v>2915</v>
      </c>
      <c r="FF61" s="52">
        <v>4246</v>
      </c>
    </row>
    <row r="62" spans="1:162" x14ac:dyDescent="0.2">
      <c r="A62" s="247">
        <v>60</v>
      </c>
      <c r="B62" s="48" t="s">
        <v>60</v>
      </c>
      <c r="C62" s="110">
        <v>21</v>
      </c>
      <c r="D62" s="110">
        <v>10</v>
      </c>
      <c r="E62" s="110">
        <v>10</v>
      </c>
      <c r="F62" s="110">
        <v>24</v>
      </c>
      <c r="G62" s="110">
        <v>50</v>
      </c>
      <c r="H62" s="110">
        <v>138</v>
      </c>
      <c r="I62" s="110">
        <v>213</v>
      </c>
      <c r="J62" s="47">
        <v>466</v>
      </c>
      <c r="K62" s="110">
        <v>13</v>
      </c>
      <c r="L62" s="110">
        <v>10</v>
      </c>
      <c r="M62" s="110">
        <v>13</v>
      </c>
      <c r="N62" s="110">
        <v>26</v>
      </c>
      <c r="O62" s="110">
        <v>46</v>
      </c>
      <c r="P62" s="110">
        <v>133</v>
      </c>
      <c r="Q62" s="110">
        <v>247</v>
      </c>
      <c r="R62" s="47">
        <v>488</v>
      </c>
      <c r="S62" s="110">
        <v>17</v>
      </c>
      <c r="T62" s="110">
        <v>11</v>
      </c>
      <c r="U62" s="110">
        <v>24</v>
      </c>
      <c r="V62" s="110">
        <v>20</v>
      </c>
      <c r="W62" s="110">
        <v>56</v>
      </c>
      <c r="X62" s="110">
        <v>166</v>
      </c>
      <c r="Y62" s="110">
        <v>209</v>
      </c>
      <c r="Z62" s="47">
        <v>503</v>
      </c>
      <c r="AA62" s="110">
        <v>21</v>
      </c>
      <c r="AB62" s="110">
        <v>9</v>
      </c>
      <c r="AC62" s="110">
        <v>10</v>
      </c>
      <c r="AD62" s="110">
        <v>19</v>
      </c>
      <c r="AE62" s="110">
        <v>58</v>
      </c>
      <c r="AF62" s="110">
        <v>147</v>
      </c>
      <c r="AG62" s="110">
        <v>230</v>
      </c>
      <c r="AH62" s="47">
        <v>494</v>
      </c>
      <c r="AI62" s="110">
        <v>17</v>
      </c>
      <c r="AJ62" s="110">
        <v>12</v>
      </c>
      <c r="AK62" s="110">
        <v>16</v>
      </c>
      <c r="AL62" s="110">
        <v>35</v>
      </c>
      <c r="AM62" s="110">
        <v>56</v>
      </c>
      <c r="AN62" s="110">
        <v>167</v>
      </c>
      <c r="AO62" s="110">
        <v>236</v>
      </c>
      <c r="AP62" s="47">
        <v>539</v>
      </c>
      <c r="AQ62" s="110">
        <v>18</v>
      </c>
      <c r="AR62" s="110">
        <v>7</v>
      </c>
      <c r="AS62" s="110">
        <v>20</v>
      </c>
      <c r="AT62" s="110">
        <v>40</v>
      </c>
      <c r="AU62" s="110">
        <v>35</v>
      </c>
      <c r="AV62" s="110">
        <v>122</v>
      </c>
      <c r="AW62" s="110">
        <v>273</v>
      </c>
      <c r="AX62" s="47">
        <v>515</v>
      </c>
      <c r="AY62" s="49">
        <v>9</v>
      </c>
      <c r="AZ62" s="49" t="s">
        <v>427</v>
      </c>
      <c r="BA62" s="49">
        <v>19</v>
      </c>
      <c r="BB62" s="49">
        <v>20</v>
      </c>
      <c r="BC62" s="49">
        <v>45</v>
      </c>
      <c r="BD62" s="49">
        <v>107</v>
      </c>
      <c r="BE62" s="49">
        <v>287</v>
      </c>
      <c r="BF62" s="50">
        <v>490</v>
      </c>
      <c r="BG62" s="49">
        <v>17</v>
      </c>
      <c r="BH62" s="49">
        <v>5</v>
      </c>
      <c r="BI62" s="49">
        <v>15</v>
      </c>
      <c r="BJ62" s="49">
        <v>20</v>
      </c>
      <c r="BK62" s="49">
        <v>43</v>
      </c>
      <c r="BL62" s="49">
        <v>130</v>
      </c>
      <c r="BM62" s="49">
        <v>264</v>
      </c>
      <c r="BN62" s="50">
        <v>494</v>
      </c>
      <c r="BO62" s="49">
        <v>11</v>
      </c>
      <c r="BP62" s="49">
        <v>12</v>
      </c>
      <c r="BQ62" s="49">
        <v>10</v>
      </c>
      <c r="BR62" s="49">
        <v>19</v>
      </c>
      <c r="BS62" s="49">
        <v>29</v>
      </c>
      <c r="BT62" s="49">
        <v>94</v>
      </c>
      <c r="BU62" s="49">
        <v>264</v>
      </c>
      <c r="BV62" s="50">
        <v>439</v>
      </c>
      <c r="BW62" s="49">
        <v>18</v>
      </c>
      <c r="BX62" s="49">
        <v>9</v>
      </c>
      <c r="BY62" s="49">
        <v>11</v>
      </c>
      <c r="BZ62" s="49">
        <v>27</v>
      </c>
      <c r="CA62" s="49">
        <v>37</v>
      </c>
      <c r="CB62" s="49">
        <v>130</v>
      </c>
      <c r="CC62" s="49">
        <v>240</v>
      </c>
      <c r="CD62" s="50">
        <v>472</v>
      </c>
      <c r="CE62" s="49">
        <v>9</v>
      </c>
      <c r="CF62" s="49">
        <v>15</v>
      </c>
      <c r="CG62" s="49">
        <v>8</v>
      </c>
      <c r="CH62" s="49">
        <v>27</v>
      </c>
      <c r="CI62" s="49">
        <v>25</v>
      </c>
      <c r="CJ62" s="49">
        <v>148</v>
      </c>
      <c r="CK62" s="49">
        <v>283</v>
      </c>
      <c r="CL62" s="50">
        <v>515</v>
      </c>
      <c r="CM62" s="49">
        <v>20</v>
      </c>
      <c r="CN62" s="49">
        <v>11</v>
      </c>
      <c r="CO62" s="49">
        <v>13</v>
      </c>
      <c r="CP62" s="49">
        <v>27</v>
      </c>
      <c r="CQ62" s="49">
        <v>32</v>
      </c>
      <c r="CR62" s="49">
        <v>155</v>
      </c>
      <c r="CS62" s="49">
        <v>283</v>
      </c>
      <c r="CT62" s="50">
        <v>541</v>
      </c>
      <c r="CU62" s="49">
        <v>25</v>
      </c>
      <c r="CV62" s="49">
        <v>12</v>
      </c>
      <c r="CW62" s="49">
        <v>5</v>
      </c>
      <c r="CX62" s="49">
        <v>32</v>
      </c>
      <c r="CY62" s="49">
        <v>15</v>
      </c>
      <c r="CZ62" s="49">
        <v>97</v>
      </c>
      <c r="DA62" s="49">
        <v>378</v>
      </c>
      <c r="DB62" s="50">
        <v>564</v>
      </c>
      <c r="DC62" s="49">
        <v>25</v>
      </c>
      <c r="DD62" s="49">
        <v>8</v>
      </c>
      <c r="DE62" s="49">
        <v>10</v>
      </c>
      <c r="DF62" s="49">
        <v>28</v>
      </c>
      <c r="DG62" s="49">
        <v>10</v>
      </c>
      <c r="DH62" s="49">
        <v>68</v>
      </c>
      <c r="DI62" s="49">
        <v>416</v>
      </c>
      <c r="DJ62" s="50">
        <v>565</v>
      </c>
      <c r="DK62" s="49">
        <v>17</v>
      </c>
      <c r="DL62" s="49">
        <v>11</v>
      </c>
      <c r="DM62" s="49" t="s">
        <v>427</v>
      </c>
      <c r="DN62" s="49">
        <v>24</v>
      </c>
      <c r="DO62" s="49">
        <v>17</v>
      </c>
      <c r="DP62" s="49">
        <v>68</v>
      </c>
      <c r="DQ62" s="49">
        <v>380</v>
      </c>
      <c r="DR62" s="50">
        <v>521</v>
      </c>
      <c r="DS62" s="49">
        <v>30</v>
      </c>
      <c r="DT62" s="49">
        <v>12</v>
      </c>
      <c r="DU62" s="49">
        <v>7</v>
      </c>
      <c r="DV62" s="49">
        <v>24</v>
      </c>
      <c r="DW62" s="49">
        <v>17</v>
      </c>
      <c r="DX62" s="49">
        <v>91</v>
      </c>
      <c r="DY62" s="49">
        <v>369</v>
      </c>
      <c r="DZ62" s="50">
        <v>550</v>
      </c>
      <c r="EA62" s="49">
        <v>20</v>
      </c>
      <c r="EB62" s="49">
        <v>12</v>
      </c>
      <c r="EC62" s="49">
        <v>7</v>
      </c>
      <c r="ED62" s="49">
        <v>25</v>
      </c>
      <c r="EE62" s="49">
        <v>14</v>
      </c>
      <c r="EF62" s="49">
        <v>102</v>
      </c>
      <c r="EG62" s="49">
        <v>311</v>
      </c>
      <c r="EH62" s="50">
        <v>491</v>
      </c>
      <c r="EI62" s="49">
        <v>24</v>
      </c>
      <c r="EJ62" s="49">
        <v>9</v>
      </c>
      <c r="EK62" s="49">
        <v>8</v>
      </c>
      <c r="EL62" s="49">
        <v>28</v>
      </c>
      <c r="EM62" s="49">
        <v>24</v>
      </c>
      <c r="EN62" s="49">
        <v>67</v>
      </c>
      <c r="EO62" s="49">
        <v>357</v>
      </c>
      <c r="EP62" s="50">
        <v>517</v>
      </c>
      <c r="EQ62" s="49">
        <v>18</v>
      </c>
      <c r="ER62" s="49">
        <v>13</v>
      </c>
      <c r="ES62" s="49" t="s">
        <v>427</v>
      </c>
      <c r="ET62" s="49">
        <v>13</v>
      </c>
      <c r="EU62" s="49">
        <v>11</v>
      </c>
      <c r="EV62" s="49">
        <v>80</v>
      </c>
      <c r="EW62" s="49">
        <v>280</v>
      </c>
      <c r="EX62" s="50">
        <v>419</v>
      </c>
      <c r="EY62" s="49">
        <v>12</v>
      </c>
      <c r="EZ62" s="49">
        <v>5</v>
      </c>
      <c r="FA62" s="49">
        <v>7</v>
      </c>
      <c r="FB62" s="49">
        <v>24</v>
      </c>
      <c r="FC62" s="49">
        <v>22</v>
      </c>
      <c r="FD62" s="49">
        <v>103</v>
      </c>
      <c r="FE62" s="49">
        <v>294</v>
      </c>
      <c r="FF62" s="52">
        <v>467</v>
      </c>
    </row>
    <row r="63" spans="1:162" x14ac:dyDescent="0.2">
      <c r="A63" s="247">
        <v>61</v>
      </c>
      <c r="B63" s="48" t="s">
        <v>61</v>
      </c>
      <c r="C63" s="110">
        <v>18</v>
      </c>
      <c r="D63" s="110">
        <v>14</v>
      </c>
      <c r="E63" s="110">
        <v>13</v>
      </c>
      <c r="F63" s="110">
        <v>27</v>
      </c>
      <c r="G63" s="110">
        <v>33</v>
      </c>
      <c r="H63" s="110">
        <v>101</v>
      </c>
      <c r="I63" s="110">
        <v>243</v>
      </c>
      <c r="J63" s="47">
        <v>449</v>
      </c>
      <c r="K63" s="110">
        <v>13</v>
      </c>
      <c r="L63" s="110">
        <v>11</v>
      </c>
      <c r="M63" s="110">
        <v>12</v>
      </c>
      <c r="N63" s="110">
        <v>16</v>
      </c>
      <c r="O63" s="110">
        <v>26</v>
      </c>
      <c r="P63" s="110">
        <v>108</v>
      </c>
      <c r="Q63" s="110">
        <v>294</v>
      </c>
      <c r="R63" s="47">
        <v>480</v>
      </c>
      <c r="S63" s="110">
        <v>7</v>
      </c>
      <c r="T63" s="110">
        <v>7</v>
      </c>
      <c r="U63" s="110">
        <v>12</v>
      </c>
      <c r="V63" s="110">
        <v>21</v>
      </c>
      <c r="W63" s="110">
        <v>20</v>
      </c>
      <c r="X63" s="110">
        <v>72</v>
      </c>
      <c r="Y63" s="110">
        <v>303</v>
      </c>
      <c r="Z63" s="47">
        <v>442</v>
      </c>
      <c r="AA63" s="110">
        <v>11</v>
      </c>
      <c r="AB63" s="110">
        <v>20</v>
      </c>
      <c r="AC63" s="110">
        <v>9</v>
      </c>
      <c r="AD63" s="110">
        <v>29</v>
      </c>
      <c r="AE63" s="110">
        <v>22</v>
      </c>
      <c r="AF63" s="110">
        <v>103</v>
      </c>
      <c r="AG63" s="110">
        <v>305</v>
      </c>
      <c r="AH63" s="47">
        <v>499</v>
      </c>
      <c r="AI63" s="110">
        <v>15</v>
      </c>
      <c r="AJ63" s="110">
        <v>9</v>
      </c>
      <c r="AK63" s="110">
        <v>15</v>
      </c>
      <c r="AL63" s="110">
        <v>25</v>
      </c>
      <c r="AM63" s="110">
        <v>18</v>
      </c>
      <c r="AN63" s="110">
        <v>95</v>
      </c>
      <c r="AO63" s="110">
        <v>283</v>
      </c>
      <c r="AP63" s="47">
        <v>460</v>
      </c>
      <c r="AQ63" s="110">
        <v>12</v>
      </c>
      <c r="AR63" s="110">
        <v>7</v>
      </c>
      <c r="AS63" s="110">
        <v>11</v>
      </c>
      <c r="AT63" s="110">
        <v>26</v>
      </c>
      <c r="AU63" s="110">
        <v>29</v>
      </c>
      <c r="AV63" s="110">
        <v>87</v>
      </c>
      <c r="AW63" s="110">
        <v>291</v>
      </c>
      <c r="AX63" s="47">
        <v>463</v>
      </c>
      <c r="AY63" s="49">
        <v>21</v>
      </c>
      <c r="AZ63" s="49">
        <v>14</v>
      </c>
      <c r="BA63" s="49">
        <v>10</v>
      </c>
      <c r="BB63" s="49">
        <v>20</v>
      </c>
      <c r="BC63" s="49">
        <v>23</v>
      </c>
      <c r="BD63" s="49">
        <v>117</v>
      </c>
      <c r="BE63" s="49">
        <v>300</v>
      </c>
      <c r="BF63" s="50">
        <v>505</v>
      </c>
      <c r="BG63" s="49">
        <v>17</v>
      </c>
      <c r="BH63" s="49">
        <v>15</v>
      </c>
      <c r="BI63" s="49" t="s">
        <v>427</v>
      </c>
      <c r="BJ63" s="49">
        <v>31</v>
      </c>
      <c r="BK63" s="49">
        <v>27</v>
      </c>
      <c r="BL63" s="49">
        <v>115</v>
      </c>
      <c r="BM63" s="49">
        <v>269</v>
      </c>
      <c r="BN63" s="50">
        <v>478</v>
      </c>
      <c r="BO63" s="49">
        <v>19</v>
      </c>
      <c r="BP63" s="49">
        <v>10</v>
      </c>
      <c r="BQ63" s="49">
        <v>10</v>
      </c>
      <c r="BR63" s="49">
        <v>21</v>
      </c>
      <c r="BS63" s="49">
        <v>40</v>
      </c>
      <c r="BT63" s="49">
        <v>112</v>
      </c>
      <c r="BU63" s="49">
        <v>299</v>
      </c>
      <c r="BV63" s="50">
        <v>511</v>
      </c>
      <c r="BW63" s="49">
        <v>21</v>
      </c>
      <c r="BX63" s="49">
        <v>13</v>
      </c>
      <c r="BY63" s="49">
        <v>6</v>
      </c>
      <c r="BZ63" s="49">
        <v>27</v>
      </c>
      <c r="CA63" s="49">
        <v>25</v>
      </c>
      <c r="CB63" s="49">
        <v>109</v>
      </c>
      <c r="CC63" s="49">
        <v>320</v>
      </c>
      <c r="CD63" s="50">
        <v>521</v>
      </c>
      <c r="CE63" s="49">
        <v>10</v>
      </c>
      <c r="CF63" s="49" t="s">
        <v>427</v>
      </c>
      <c r="CG63" s="49">
        <v>15</v>
      </c>
      <c r="CH63" s="49">
        <v>25</v>
      </c>
      <c r="CI63" s="49">
        <v>23</v>
      </c>
      <c r="CJ63" s="49">
        <v>106</v>
      </c>
      <c r="CK63" s="49">
        <v>330</v>
      </c>
      <c r="CL63" s="50">
        <v>513</v>
      </c>
      <c r="CM63" s="49">
        <v>16</v>
      </c>
      <c r="CN63" s="49">
        <v>13</v>
      </c>
      <c r="CO63" s="49">
        <v>6</v>
      </c>
      <c r="CP63" s="49">
        <v>17</v>
      </c>
      <c r="CQ63" s="49">
        <v>33</v>
      </c>
      <c r="CR63" s="49">
        <v>116</v>
      </c>
      <c r="CS63" s="49">
        <v>369</v>
      </c>
      <c r="CT63" s="50">
        <v>570</v>
      </c>
      <c r="CU63" s="49">
        <v>13</v>
      </c>
      <c r="CV63" s="49">
        <v>11</v>
      </c>
      <c r="CW63" s="49">
        <v>6</v>
      </c>
      <c r="CX63" s="49">
        <v>19</v>
      </c>
      <c r="CY63" s="49">
        <v>20</v>
      </c>
      <c r="CZ63" s="49">
        <v>98</v>
      </c>
      <c r="DA63" s="49">
        <v>369</v>
      </c>
      <c r="DB63" s="50">
        <v>536</v>
      </c>
      <c r="DC63" s="49">
        <v>14</v>
      </c>
      <c r="DD63" s="49">
        <v>10</v>
      </c>
      <c r="DE63" s="49">
        <v>6</v>
      </c>
      <c r="DF63" s="49">
        <v>26</v>
      </c>
      <c r="DG63" s="49">
        <v>16</v>
      </c>
      <c r="DH63" s="49">
        <v>86</v>
      </c>
      <c r="DI63" s="49">
        <v>374</v>
      </c>
      <c r="DJ63" s="50">
        <v>532</v>
      </c>
      <c r="DK63" s="49">
        <v>19</v>
      </c>
      <c r="DL63" s="49">
        <v>10</v>
      </c>
      <c r="DM63" s="49" t="s">
        <v>427</v>
      </c>
      <c r="DN63" s="49">
        <v>17</v>
      </c>
      <c r="DO63" s="49">
        <v>26</v>
      </c>
      <c r="DP63" s="49">
        <v>54</v>
      </c>
      <c r="DQ63" s="49">
        <v>362</v>
      </c>
      <c r="DR63" s="50">
        <v>491</v>
      </c>
      <c r="DS63" s="49">
        <v>32</v>
      </c>
      <c r="DT63" s="49">
        <v>19</v>
      </c>
      <c r="DU63" s="49">
        <v>7</v>
      </c>
      <c r="DV63" s="49">
        <v>21</v>
      </c>
      <c r="DW63" s="49">
        <v>25</v>
      </c>
      <c r="DX63" s="49">
        <v>74</v>
      </c>
      <c r="DY63" s="49">
        <v>394</v>
      </c>
      <c r="DZ63" s="50">
        <v>572</v>
      </c>
      <c r="EA63" s="49">
        <v>20</v>
      </c>
      <c r="EB63" s="49">
        <v>13</v>
      </c>
      <c r="EC63" s="49">
        <v>11</v>
      </c>
      <c r="ED63" s="49">
        <v>16</v>
      </c>
      <c r="EE63" s="49">
        <v>24</v>
      </c>
      <c r="EF63" s="49">
        <v>61</v>
      </c>
      <c r="EG63" s="49">
        <v>389</v>
      </c>
      <c r="EH63" s="50">
        <v>534</v>
      </c>
      <c r="EI63" s="49">
        <v>22</v>
      </c>
      <c r="EJ63" s="49">
        <v>5</v>
      </c>
      <c r="EK63" s="49">
        <v>12</v>
      </c>
      <c r="EL63" s="49">
        <v>20</v>
      </c>
      <c r="EM63" s="49">
        <v>29</v>
      </c>
      <c r="EN63" s="49">
        <v>41</v>
      </c>
      <c r="EO63" s="49">
        <v>345</v>
      </c>
      <c r="EP63" s="50">
        <v>474</v>
      </c>
      <c r="EQ63" s="49">
        <v>14</v>
      </c>
      <c r="ER63" s="49">
        <v>9</v>
      </c>
      <c r="ES63" s="49">
        <v>14</v>
      </c>
      <c r="ET63" s="49">
        <v>15</v>
      </c>
      <c r="EU63" s="49">
        <v>41</v>
      </c>
      <c r="EV63" s="49">
        <v>168</v>
      </c>
      <c r="EW63" s="49">
        <v>215</v>
      </c>
      <c r="EX63" s="50">
        <v>476</v>
      </c>
      <c r="EY63" s="49">
        <v>15</v>
      </c>
      <c r="EZ63" s="49">
        <v>11</v>
      </c>
      <c r="FA63" s="49">
        <v>21</v>
      </c>
      <c r="FB63" s="49">
        <v>23</v>
      </c>
      <c r="FC63" s="49">
        <v>33</v>
      </c>
      <c r="FD63" s="49">
        <v>92</v>
      </c>
      <c r="FE63" s="49">
        <v>300</v>
      </c>
      <c r="FF63" s="52">
        <v>495</v>
      </c>
    </row>
    <row r="64" spans="1:162" x14ac:dyDescent="0.2">
      <c r="A64" s="247">
        <v>62</v>
      </c>
      <c r="B64" s="48" t="s">
        <v>62</v>
      </c>
      <c r="C64" s="110" t="s">
        <v>427</v>
      </c>
      <c r="D64" s="110">
        <v>5</v>
      </c>
      <c r="E64" s="110">
        <v>8</v>
      </c>
      <c r="F64" s="110">
        <v>17</v>
      </c>
      <c r="G64" s="110">
        <v>20</v>
      </c>
      <c r="H64" s="110">
        <v>57</v>
      </c>
      <c r="I64" s="110">
        <v>132</v>
      </c>
      <c r="J64" s="47">
        <v>239</v>
      </c>
      <c r="K64" s="110">
        <v>6</v>
      </c>
      <c r="L64" s="110">
        <v>9</v>
      </c>
      <c r="M64" s="110">
        <v>6</v>
      </c>
      <c r="N64" s="110">
        <v>9</v>
      </c>
      <c r="O64" s="110">
        <v>9</v>
      </c>
      <c r="P64" s="110">
        <v>69</v>
      </c>
      <c r="Q64" s="110">
        <v>131</v>
      </c>
      <c r="R64" s="47">
        <v>239</v>
      </c>
      <c r="S64" s="110">
        <v>5</v>
      </c>
      <c r="T64" s="110">
        <v>6</v>
      </c>
      <c r="U64" s="110">
        <v>5</v>
      </c>
      <c r="V64" s="110">
        <v>18</v>
      </c>
      <c r="W64" s="110">
        <v>12</v>
      </c>
      <c r="X64" s="110">
        <v>51</v>
      </c>
      <c r="Y64" s="110">
        <v>114</v>
      </c>
      <c r="Z64" s="47">
        <v>211</v>
      </c>
      <c r="AA64" s="110" t="s">
        <v>427</v>
      </c>
      <c r="AB64" s="110">
        <v>11</v>
      </c>
      <c r="AC64" s="110">
        <v>5</v>
      </c>
      <c r="AD64" s="110">
        <v>8</v>
      </c>
      <c r="AE64" s="110">
        <v>11</v>
      </c>
      <c r="AF64" s="110">
        <v>61</v>
      </c>
      <c r="AG64" s="110">
        <v>147</v>
      </c>
      <c r="AH64" s="47">
        <v>245</v>
      </c>
      <c r="AI64" s="110">
        <v>7</v>
      </c>
      <c r="AJ64" s="110">
        <v>12</v>
      </c>
      <c r="AK64" s="110">
        <v>5</v>
      </c>
      <c r="AL64" s="110">
        <v>9</v>
      </c>
      <c r="AM64" s="110">
        <v>11</v>
      </c>
      <c r="AN64" s="110">
        <v>68</v>
      </c>
      <c r="AO64" s="110">
        <v>149</v>
      </c>
      <c r="AP64" s="47">
        <v>261</v>
      </c>
      <c r="AQ64" s="110" t="s">
        <v>427</v>
      </c>
      <c r="AR64" s="110" t="s">
        <v>427</v>
      </c>
      <c r="AS64" s="110">
        <v>7</v>
      </c>
      <c r="AT64" s="110">
        <v>10</v>
      </c>
      <c r="AU64" s="110">
        <v>13</v>
      </c>
      <c r="AV64" s="110">
        <v>35</v>
      </c>
      <c r="AW64" s="110">
        <v>154</v>
      </c>
      <c r="AX64" s="47">
        <v>221</v>
      </c>
      <c r="AY64" s="49" t="s">
        <v>427</v>
      </c>
      <c r="AZ64" s="49" t="s">
        <v>427</v>
      </c>
      <c r="BA64" s="49">
        <v>11</v>
      </c>
      <c r="BB64" s="49">
        <v>9</v>
      </c>
      <c r="BC64" s="49">
        <v>7</v>
      </c>
      <c r="BD64" s="49">
        <v>39</v>
      </c>
      <c r="BE64" s="49">
        <v>181</v>
      </c>
      <c r="BF64" s="50">
        <v>252</v>
      </c>
      <c r="BG64" s="49" t="s">
        <v>427</v>
      </c>
      <c r="BH64" s="49">
        <v>5</v>
      </c>
      <c r="BI64" s="49">
        <v>8</v>
      </c>
      <c r="BJ64" s="49">
        <v>6</v>
      </c>
      <c r="BK64" s="49">
        <v>6</v>
      </c>
      <c r="BL64" s="49">
        <v>31</v>
      </c>
      <c r="BM64" s="49">
        <v>175</v>
      </c>
      <c r="BN64" s="50">
        <v>234</v>
      </c>
      <c r="BO64" s="49">
        <v>9</v>
      </c>
      <c r="BP64" s="49" t="s">
        <v>427</v>
      </c>
      <c r="BQ64" s="49">
        <v>12</v>
      </c>
      <c r="BR64" s="49">
        <v>6</v>
      </c>
      <c r="BS64" s="49">
        <v>10</v>
      </c>
      <c r="BT64" s="49">
        <v>30</v>
      </c>
      <c r="BU64" s="49">
        <v>186</v>
      </c>
      <c r="BV64" s="50">
        <v>257</v>
      </c>
      <c r="BW64" s="49" t="s">
        <v>427</v>
      </c>
      <c r="BX64" s="49">
        <v>6</v>
      </c>
      <c r="BY64" s="49">
        <v>15</v>
      </c>
      <c r="BZ64" s="49">
        <v>7</v>
      </c>
      <c r="CA64" s="49">
        <v>13</v>
      </c>
      <c r="CB64" s="49">
        <v>43</v>
      </c>
      <c r="CC64" s="49">
        <v>195</v>
      </c>
      <c r="CD64" s="50">
        <v>283</v>
      </c>
      <c r="CE64" s="49" t="s">
        <v>427</v>
      </c>
      <c r="CF64" s="49">
        <v>6</v>
      </c>
      <c r="CG64" s="49" t="s">
        <v>427</v>
      </c>
      <c r="CH64" s="49">
        <v>5</v>
      </c>
      <c r="CI64" s="49">
        <v>15</v>
      </c>
      <c r="CJ64" s="49">
        <v>30</v>
      </c>
      <c r="CK64" s="49">
        <v>233</v>
      </c>
      <c r="CL64" s="50">
        <v>296</v>
      </c>
      <c r="CM64" s="49">
        <v>7</v>
      </c>
      <c r="CN64" s="49">
        <v>7</v>
      </c>
      <c r="CO64" s="49" t="s">
        <v>427</v>
      </c>
      <c r="CP64" s="49">
        <v>16</v>
      </c>
      <c r="CQ64" s="49">
        <v>9</v>
      </c>
      <c r="CR64" s="49">
        <v>56</v>
      </c>
      <c r="CS64" s="49">
        <v>221</v>
      </c>
      <c r="CT64" s="50">
        <v>318</v>
      </c>
      <c r="CU64" s="49">
        <v>7</v>
      </c>
      <c r="CV64" s="49">
        <v>5</v>
      </c>
      <c r="CW64" s="49">
        <v>7</v>
      </c>
      <c r="CX64" s="49">
        <v>12</v>
      </c>
      <c r="CY64" s="49">
        <v>7</v>
      </c>
      <c r="CZ64" s="49">
        <v>49</v>
      </c>
      <c r="DA64" s="49">
        <v>208</v>
      </c>
      <c r="DB64" s="50">
        <v>295</v>
      </c>
      <c r="DC64" s="49" t="s">
        <v>427</v>
      </c>
      <c r="DD64" s="49">
        <v>5</v>
      </c>
      <c r="DE64" s="49">
        <v>5</v>
      </c>
      <c r="DF64" s="49">
        <v>15</v>
      </c>
      <c r="DG64" s="49" t="s">
        <v>427</v>
      </c>
      <c r="DH64" s="49">
        <v>37</v>
      </c>
      <c r="DI64" s="49">
        <v>197</v>
      </c>
      <c r="DJ64" s="50">
        <v>267</v>
      </c>
      <c r="DK64" s="49">
        <v>13</v>
      </c>
      <c r="DL64" s="49">
        <v>8</v>
      </c>
      <c r="DM64" s="49">
        <v>7</v>
      </c>
      <c r="DN64" s="49" t="s">
        <v>427</v>
      </c>
      <c r="DO64" s="49">
        <v>7</v>
      </c>
      <c r="DP64" s="49">
        <v>41</v>
      </c>
      <c r="DQ64" s="49">
        <v>147</v>
      </c>
      <c r="DR64" s="50">
        <v>226</v>
      </c>
      <c r="DS64" s="49">
        <v>6</v>
      </c>
      <c r="DT64" s="49" t="s">
        <v>427</v>
      </c>
      <c r="DU64" s="49" t="s">
        <v>427</v>
      </c>
      <c r="DV64" s="49">
        <v>7</v>
      </c>
      <c r="DW64" s="49">
        <v>7</v>
      </c>
      <c r="DX64" s="49">
        <v>25</v>
      </c>
      <c r="DY64" s="49">
        <v>141</v>
      </c>
      <c r="DZ64" s="50">
        <v>192</v>
      </c>
      <c r="EA64" s="49">
        <v>8</v>
      </c>
      <c r="EB64" s="49">
        <v>7</v>
      </c>
      <c r="EC64" s="49"/>
      <c r="ED64" s="49">
        <v>6</v>
      </c>
      <c r="EE64" s="49">
        <v>12</v>
      </c>
      <c r="EF64" s="49">
        <v>27</v>
      </c>
      <c r="EG64" s="49">
        <v>164</v>
      </c>
      <c r="EH64" s="50">
        <v>224</v>
      </c>
      <c r="EI64" s="49" t="s">
        <v>427</v>
      </c>
      <c r="EJ64" s="49">
        <v>6</v>
      </c>
      <c r="EK64" s="49" t="s">
        <v>427</v>
      </c>
      <c r="EL64" s="49">
        <v>9</v>
      </c>
      <c r="EM64" s="49">
        <v>13</v>
      </c>
      <c r="EN64" s="49">
        <v>29</v>
      </c>
      <c r="EO64" s="49">
        <v>159</v>
      </c>
      <c r="EP64" s="50">
        <v>224</v>
      </c>
      <c r="EQ64" s="49" t="s">
        <v>427</v>
      </c>
      <c r="ER64" s="49">
        <v>10</v>
      </c>
      <c r="ES64" s="49" t="s">
        <v>427</v>
      </c>
      <c r="ET64" s="49">
        <v>6</v>
      </c>
      <c r="EU64" s="49">
        <v>14</v>
      </c>
      <c r="EV64" s="49">
        <v>43</v>
      </c>
      <c r="EW64" s="49">
        <v>181</v>
      </c>
      <c r="EX64" s="50">
        <v>260</v>
      </c>
      <c r="EY64" s="49">
        <v>6</v>
      </c>
      <c r="EZ64" s="49">
        <v>6</v>
      </c>
      <c r="FA64" s="49"/>
      <c r="FB64" s="49">
        <v>6</v>
      </c>
      <c r="FC64" s="49">
        <v>26</v>
      </c>
      <c r="FD64" s="49">
        <v>42</v>
      </c>
      <c r="FE64" s="49">
        <v>178</v>
      </c>
      <c r="FF64" s="52">
        <v>264</v>
      </c>
    </row>
    <row r="65" spans="1:162" x14ac:dyDescent="0.2">
      <c r="A65" s="247">
        <v>63</v>
      </c>
      <c r="B65" s="48" t="s">
        <v>63</v>
      </c>
      <c r="C65" s="110">
        <v>5</v>
      </c>
      <c r="D65" s="110">
        <v>5</v>
      </c>
      <c r="E65" s="110">
        <v>7</v>
      </c>
      <c r="F65" s="110">
        <v>7</v>
      </c>
      <c r="G65" s="110">
        <v>13</v>
      </c>
      <c r="H65" s="110">
        <v>47</v>
      </c>
      <c r="I65" s="110">
        <v>73</v>
      </c>
      <c r="J65" s="47">
        <v>157</v>
      </c>
      <c r="K65" s="110" t="s">
        <v>427</v>
      </c>
      <c r="L65" s="110">
        <v>6</v>
      </c>
      <c r="M65" s="110">
        <v>11</v>
      </c>
      <c r="N65" s="110">
        <v>17</v>
      </c>
      <c r="O65" s="110">
        <v>10</v>
      </c>
      <c r="P65" s="110">
        <v>42</v>
      </c>
      <c r="Q65" s="110">
        <v>82</v>
      </c>
      <c r="R65" s="47">
        <v>172</v>
      </c>
      <c r="S65" s="110" t="s">
        <v>427</v>
      </c>
      <c r="T65" s="110" t="s">
        <v>427</v>
      </c>
      <c r="U65" s="110">
        <v>8</v>
      </c>
      <c r="V65" s="110">
        <v>8</v>
      </c>
      <c r="W65" s="110">
        <v>13</v>
      </c>
      <c r="X65" s="110">
        <v>26</v>
      </c>
      <c r="Y65" s="110">
        <v>81</v>
      </c>
      <c r="Z65" s="47">
        <v>143</v>
      </c>
      <c r="AA65" s="110" t="s">
        <v>427</v>
      </c>
      <c r="AB65" s="110" t="s">
        <v>427</v>
      </c>
      <c r="AC65" s="110">
        <v>5</v>
      </c>
      <c r="AD65" s="110">
        <v>7</v>
      </c>
      <c r="AE65" s="110">
        <v>10</v>
      </c>
      <c r="AF65" s="110">
        <v>44</v>
      </c>
      <c r="AG65" s="110">
        <v>84</v>
      </c>
      <c r="AH65" s="47">
        <v>156</v>
      </c>
      <c r="AI65" s="110" t="s">
        <v>427</v>
      </c>
      <c r="AJ65" s="110" t="s">
        <v>427</v>
      </c>
      <c r="AK65" s="110" t="s">
        <v>427</v>
      </c>
      <c r="AL65" s="110">
        <v>13</v>
      </c>
      <c r="AM65" s="110">
        <v>10</v>
      </c>
      <c r="AN65" s="110">
        <v>28</v>
      </c>
      <c r="AO65" s="110">
        <v>89</v>
      </c>
      <c r="AP65" s="47">
        <v>148</v>
      </c>
      <c r="AQ65" s="110" t="s">
        <v>427</v>
      </c>
      <c r="AR65" s="110" t="s">
        <v>427</v>
      </c>
      <c r="AS65" s="110" t="s">
        <v>427</v>
      </c>
      <c r="AT65" s="110">
        <v>12</v>
      </c>
      <c r="AU65" s="110">
        <v>11</v>
      </c>
      <c r="AV65" s="110">
        <v>44</v>
      </c>
      <c r="AW65" s="110">
        <v>88</v>
      </c>
      <c r="AX65" s="47">
        <v>164</v>
      </c>
      <c r="AY65" s="49" t="s">
        <v>427</v>
      </c>
      <c r="AZ65" s="49" t="s">
        <v>427</v>
      </c>
      <c r="BA65" s="49">
        <v>12</v>
      </c>
      <c r="BB65" s="49">
        <v>9</v>
      </c>
      <c r="BC65" s="49">
        <v>12</v>
      </c>
      <c r="BD65" s="49">
        <v>47</v>
      </c>
      <c r="BE65" s="49">
        <v>95</v>
      </c>
      <c r="BF65" s="50">
        <v>181</v>
      </c>
      <c r="BG65" s="49" t="s">
        <v>427</v>
      </c>
      <c r="BH65" s="49" t="s">
        <v>427</v>
      </c>
      <c r="BI65" s="49" t="s">
        <v>427</v>
      </c>
      <c r="BJ65" s="49">
        <v>15</v>
      </c>
      <c r="BK65" s="49">
        <v>10</v>
      </c>
      <c r="BL65" s="49">
        <v>38</v>
      </c>
      <c r="BM65" s="49">
        <v>106</v>
      </c>
      <c r="BN65" s="50">
        <v>177</v>
      </c>
      <c r="BO65" s="49" t="s">
        <v>427</v>
      </c>
      <c r="BP65" s="49"/>
      <c r="BQ65" s="49" t="s">
        <v>427</v>
      </c>
      <c r="BR65" s="49">
        <v>10</v>
      </c>
      <c r="BS65" s="49">
        <v>8</v>
      </c>
      <c r="BT65" s="49">
        <v>41</v>
      </c>
      <c r="BU65" s="49">
        <v>111</v>
      </c>
      <c r="BV65" s="50">
        <v>176</v>
      </c>
      <c r="BW65" s="49" t="s">
        <v>427</v>
      </c>
      <c r="BX65" s="49"/>
      <c r="BY65" s="49">
        <v>10</v>
      </c>
      <c r="BZ65" s="49">
        <v>9</v>
      </c>
      <c r="CA65" s="49">
        <v>9</v>
      </c>
      <c r="CB65" s="49">
        <v>51</v>
      </c>
      <c r="CC65" s="49">
        <v>92</v>
      </c>
      <c r="CD65" s="50">
        <v>173</v>
      </c>
      <c r="CE65" s="49" t="s">
        <v>427</v>
      </c>
      <c r="CF65" s="49" t="s">
        <v>427</v>
      </c>
      <c r="CG65" s="49" t="s">
        <v>427</v>
      </c>
      <c r="CH65" s="49">
        <v>7</v>
      </c>
      <c r="CI65" s="49">
        <v>9</v>
      </c>
      <c r="CJ65" s="49">
        <v>44</v>
      </c>
      <c r="CK65" s="49">
        <v>95</v>
      </c>
      <c r="CL65" s="50">
        <v>162</v>
      </c>
      <c r="CM65" s="49">
        <v>5</v>
      </c>
      <c r="CN65" s="49">
        <v>5</v>
      </c>
      <c r="CO65" s="49" t="s">
        <v>427</v>
      </c>
      <c r="CP65" s="49">
        <v>12</v>
      </c>
      <c r="CQ65" s="49">
        <v>18</v>
      </c>
      <c r="CR65" s="49">
        <v>38</v>
      </c>
      <c r="CS65" s="49">
        <v>117</v>
      </c>
      <c r="CT65" s="50">
        <v>198</v>
      </c>
      <c r="CU65" s="49">
        <v>8</v>
      </c>
      <c r="CV65" s="49"/>
      <c r="CW65" s="49" t="s">
        <v>427</v>
      </c>
      <c r="CX65" s="49">
        <v>12</v>
      </c>
      <c r="CY65" s="49">
        <v>11</v>
      </c>
      <c r="CZ65" s="49">
        <v>21</v>
      </c>
      <c r="DA65" s="49">
        <v>129</v>
      </c>
      <c r="DB65" s="50">
        <v>184</v>
      </c>
      <c r="DC65" s="49"/>
      <c r="DD65" s="49"/>
      <c r="DE65" s="49" t="s">
        <v>427</v>
      </c>
      <c r="DF65" s="49">
        <v>8</v>
      </c>
      <c r="DG65" s="49">
        <v>8</v>
      </c>
      <c r="DH65" s="49">
        <v>23</v>
      </c>
      <c r="DI65" s="49">
        <v>122</v>
      </c>
      <c r="DJ65" s="50">
        <v>164</v>
      </c>
      <c r="DK65" s="49" t="s">
        <v>427</v>
      </c>
      <c r="DL65" s="49">
        <v>8</v>
      </c>
      <c r="DM65" s="49" t="s">
        <v>427</v>
      </c>
      <c r="DN65" s="49">
        <v>13</v>
      </c>
      <c r="DO65" s="49" t="s">
        <v>427</v>
      </c>
      <c r="DP65" s="49">
        <v>26</v>
      </c>
      <c r="DQ65" s="49">
        <v>124</v>
      </c>
      <c r="DR65" s="50">
        <v>182</v>
      </c>
      <c r="DS65" s="49">
        <v>6</v>
      </c>
      <c r="DT65" s="49" t="s">
        <v>427</v>
      </c>
      <c r="DU65" s="49" t="s">
        <v>427</v>
      </c>
      <c r="DV65" s="49">
        <v>5</v>
      </c>
      <c r="DW65" s="49">
        <v>8</v>
      </c>
      <c r="DX65" s="49">
        <v>26</v>
      </c>
      <c r="DY65" s="49">
        <v>108</v>
      </c>
      <c r="DZ65" s="50">
        <v>158</v>
      </c>
      <c r="EA65" s="49" t="s">
        <v>427</v>
      </c>
      <c r="EB65" s="49" t="s">
        <v>427</v>
      </c>
      <c r="EC65" s="49"/>
      <c r="ED65" s="49">
        <v>5</v>
      </c>
      <c r="EE65" s="49">
        <v>5</v>
      </c>
      <c r="EF65" s="49">
        <v>23</v>
      </c>
      <c r="EG65" s="49">
        <v>122</v>
      </c>
      <c r="EH65" s="50">
        <v>159</v>
      </c>
      <c r="EI65" s="49" t="s">
        <v>427</v>
      </c>
      <c r="EJ65" s="49" t="s">
        <v>427</v>
      </c>
      <c r="EK65" s="49" t="s">
        <v>427</v>
      </c>
      <c r="EL65" s="49">
        <v>7</v>
      </c>
      <c r="EM65" s="49">
        <v>7</v>
      </c>
      <c r="EN65" s="49">
        <v>19</v>
      </c>
      <c r="EO65" s="49">
        <v>105</v>
      </c>
      <c r="EP65" s="50">
        <v>147</v>
      </c>
      <c r="EQ65" s="49" t="s">
        <v>427</v>
      </c>
      <c r="ER65" s="49" t="s">
        <v>427</v>
      </c>
      <c r="ES65" s="49">
        <v>8</v>
      </c>
      <c r="ET65" s="49">
        <v>9</v>
      </c>
      <c r="EU65" s="49">
        <v>10</v>
      </c>
      <c r="EV65" s="49">
        <v>34</v>
      </c>
      <c r="EW65" s="49">
        <v>102</v>
      </c>
      <c r="EX65" s="50">
        <v>170</v>
      </c>
      <c r="EY65" s="49" t="s">
        <v>427</v>
      </c>
      <c r="EZ65" s="49" t="s">
        <v>427</v>
      </c>
      <c r="FA65" s="49">
        <v>6</v>
      </c>
      <c r="FB65" s="49" t="s">
        <v>427</v>
      </c>
      <c r="FC65" s="49">
        <v>12</v>
      </c>
      <c r="FD65" s="49">
        <v>26</v>
      </c>
      <c r="FE65" s="49">
        <v>91</v>
      </c>
      <c r="FF65" s="52">
        <v>142</v>
      </c>
    </row>
    <row r="66" spans="1:162" x14ac:dyDescent="0.2">
      <c r="A66" s="247">
        <v>64</v>
      </c>
      <c r="B66" s="48" t="s">
        <v>64</v>
      </c>
      <c r="C66" s="110">
        <v>81</v>
      </c>
      <c r="D66" s="110">
        <v>109</v>
      </c>
      <c r="E66" s="110">
        <v>113</v>
      </c>
      <c r="F66" s="110">
        <v>211</v>
      </c>
      <c r="G66" s="110">
        <v>305</v>
      </c>
      <c r="H66" s="110">
        <v>1291</v>
      </c>
      <c r="I66" s="110">
        <v>2652</v>
      </c>
      <c r="J66" s="47">
        <v>4762</v>
      </c>
      <c r="K66" s="110">
        <v>94</v>
      </c>
      <c r="L66" s="110">
        <v>108</v>
      </c>
      <c r="M66" s="110">
        <v>119</v>
      </c>
      <c r="N66" s="110">
        <v>212</v>
      </c>
      <c r="O66" s="110">
        <v>299</v>
      </c>
      <c r="P66" s="110">
        <v>1323</v>
      </c>
      <c r="Q66" s="110">
        <v>2676</v>
      </c>
      <c r="R66" s="47">
        <v>4831</v>
      </c>
      <c r="S66" s="110">
        <v>80</v>
      </c>
      <c r="T66" s="110">
        <v>134</v>
      </c>
      <c r="U66" s="110">
        <v>149</v>
      </c>
      <c r="V66" s="110">
        <v>228</v>
      </c>
      <c r="W66" s="110">
        <v>362</v>
      </c>
      <c r="X66" s="110">
        <v>1466</v>
      </c>
      <c r="Y66" s="110">
        <v>2471</v>
      </c>
      <c r="Z66" s="47">
        <v>4890</v>
      </c>
      <c r="AA66" s="110">
        <v>145</v>
      </c>
      <c r="AB66" s="110">
        <v>153</v>
      </c>
      <c r="AC66" s="110">
        <v>112</v>
      </c>
      <c r="AD66" s="110">
        <v>181</v>
      </c>
      <c r="AE66" s="110">
        <v>421</v>
      </c>
      <c r="AF66" s="110">
        <v>1166</v>
      </c>
      <c r="AG66" s="110">
        <v>2779</v>
      </c>
      <c r="AH66" s="47">
        <v>4957</v>
      </c>
      <c r="AI66" s="110">
        <v>152</v>
      </c>
      <c r="AJ66" s="110">
        <v>133</v>
      </c>
      <c r="AK66" s="110">
        <v>141</v>
      </c>
      <c r="AL66" s="110">
        <v>231</v>
      </c>
      <c r="AM66" s="110">
        <v>342</v>
      </c>
      <c r="AN66" s="110">
        <v>1107</v>
      </c>
      <c r="AO66" s="110">
        <v>2770</v>
      </c>
      <c r="AP66" s="47">
        <v>4876</v>
      </c>
      <c r="AQ66" s="110">
        <v>134</v>
      </c>
      <c r="AR66" s="110">
        <v>103</v>
      </c>
      <c r="AS66" s="110">
        <v>147</v>
      </c>
      <c r="AT66" s="110">
        <v>171</v>
      </c>
      <c r="AU66" s="110">
        <v>291</v>
      </c>
      <c r="AV66" s="110">
        <v>1176</v>
      </c>
      <c r="AW66" s="110">
        <v>2725</v>
      </c>
      <c r="AX66" s="47">
        <v>4747</v>
      </c>
      <c r="AY66" s="49">
        <v>120</v>
      </c>
      <c r="AZ66" s="49">
        <v>106</v>
      </c>
      <c r="BA66" s="49">
        <v>97</v>
      </c>
      <c r="BB66" s="49">
        <v>183</v>
      </c>
      <c r="BC66" s="49">
        <v>311</v>
      </c>
      <c r="BD66" s="49">
        <v>1087</v>
      </c>
      <c r="BE66" s="49">
        <v>2713</v>
      </c>
      <c r="BF66" s="50">
        <v>4617</v>
      </c>
      <c r="BG66" s="49">
        <v>92</v>
      </c>
      <c r="BH66" s="49">
        <v>88</v>
      </c>
      <c r="BI66" s="49">
        <v>95</v>
      </c>
      <c r="BJ66" s="49">
        <v>171</v>
      </c>
      <c r="BK66" s="49">
        <v>262</v>
      </c>
      <c r="BL66" s="49">
        <v>1069</v>
      </c>
      <c r="BM66" s="49">
        <v>2935</v>
      </c>
      <c r="BN66" s="50">
        <v>4712</v>
      </c>
      <c r="BO66" s="49">
        <v>104</v>
      </c>
      <c r="BP66" s="49">
        <v>95</v>
      </c>
      <c r="BQ66" s="49">
        <v>82</v>
      </c>
      <c r="BR66" s="49">
        <v>184</v>
      </c>
      <c r="BS66" s="49">
        <v>201</v>
      </c>
      <c r="BT66" s="49">
        <v>942</v>
      </c>
      <c r="BU66" s="49">
        <v>3051</v>
      </c>
      <c r="BV66" s="50">
        <v>4659</v>
      </c>
      <c r="BW66" s="49">
        <v>90</v>
      </c>
      <c r="BX66" s="49">
        <v>108</v>
      </c>
      <c r="BY66" s="49">
        <v>77</v>
      </c>
      <c r="BZ66" s="49">
        <v>173</v>
      </c>
      <c r="CA66" s="49">
        <v>206</v>
      </c>
      <c r="CB66" s="49">
        <v>943</v>
      </c>
      <c r="CC66" s="49">
        <v>3155</v>
      </c>
      <c r="CD66" s="50">
        <v>4752</v>
      </c>
      <c r="CE66" s="49">
        <v>71</v>
      </c>
      <c r="CF66" s="49">
        <v>97</v>
      </c>
      <c r="CG66" s="49">
        <v>73</v>
      </c>
      <c r="CH66" s="49">
        <v>204</v>
      </c>
      <c r="CI66" s="49">
        <v>190</v>
      </c>
      <c r="CJ66" s="49">
        <v>1084</v>
      </c>
      <c r="CK66" s="49">
        <v>3407</v>
      </c>
      <c r="CL66" s="50">
        <v>5126</v>
      </c>
      <c r="CM66" s="49">
        <v>116</v>
      </c>
      <c r="CN66" s="49">
        <v>106</v>
      </c>
      <c r="CO66" s="49">
        <v>108</v>
      </c>
      <c r="CP66" s="49">
        <v>168</v>
      </c>
      <c r="CQ66" s="49">
        <v>237</v>
      </c>
      <c r="CR66" s="49">
        <v>1027</v>
      </c>
      <c r="CS66" s="49">
        <v>3521</v>
      </c>
      <c r="CT66" s="50">
        <v>5283</v>
      </c>
      <c r="CU66" s="49">
        <v>74</v>
      </c>
      <c r="CV66" s="49">
        <v>98</v>
      </c>
      <c r="CW66" s="49">
        <v>75</v>
      </c>
      <c r="CX66" s="49">
        <v>206</v>
      </c>
      <c r="CY66" s="49">
        <v>151</v>
      </c>
      <c r="CZ66" s="49">
        <v>1014</v>
      </c>
      <c r="DA66" s="49">
        <v>3733</v>
      </c>
      <c r="DB66" s="50">
        <v>5351</v>
      </c>
      <c r="DC66" s="49">
        <v>96</v>
      </c>
      <c r="DD66" s="49">
        <v>86</v>
      </c>
      <c r="DE66" s="49">
        <v>63</v>
      </c>
      <c r="DF66" s="49">
        <v>187</v>
      </c>
      <c r="DG66" s="49">
        <v>167</v>
      </c>
      <c r="DH66" s="49">
        <v>941</v>
      </c>
      <c r="DI66" s="49">
        <v>3744</v>
      </c>
      <c r="DJ66" s="50">
        <v>5284</v>
      </c>
      <c r="DK66" s="49">
        <v>100</v>
      </c>
      <c r="DL66" s="49">
        <v>106</v>
      </c>
      <c r="DM66" s="49">
        <v>53</v>
      </c>
      <c r="DN66" s="49">
        <v>177</v>
      </c>
      <c r="DO66" s="49">
        <v>168</v>
      </c>
      <c r="DP66" s="49">
        <v>880</v>
      </c>
      <c r="DQ66" s="49">
        <v>3674</v>
      </c>
      <c r="DR66" s="50">
        <v>5158</v>
      </c>
      <c r="DS66" s="49">
        <v>84</v>
      </c>
      <c r="DT66" s="49">
        <v>103</v>
      </c>
      <c r="DU66" s="49">
        <v>74</v>
      </c>
      <c r="DV66" s="49">
        <v>173</v>
      </c>
      <c r="DW66" s="49">
        <v>134</v>
      </c>
      <c r="DX66" s="49">
        <v>748</v>
      </c>
      <c r="DY66" s="49">
        <v>3469</v>
      </c>
      <c r="DZ66" s="50">
        <v>4785</v>
      </c>
      <c r="EA66" s="49">
        <v>90</v>
      </c>
      <c r="EB66" s="49">
        <v>90</v>
      </c>
      <c r="EC66" s="49">
        <v>70</v>
      </c>
      <c r="ED66" s="49">
        <v>169</v>
      </c>
      <c r="EE66" s="49">
        <v>170</v>
      </c>
      <c r="EF66" s="49">
        <v>790</v>
      </c>
      <c r="EG66" s="49">
        <v>3488</v>
      </c>
      <c r="EH66" s="50">
        <v>4867</v>
      </c>
      <c r="EI66" s="49">
        <v>89</v>
      </c>
      <c r="EJ66" s="49">
        <v>82</v>
      </c>
      <c r="EK66" s="49">
        <v>96</v>
      </c>
      <c r="EL66" s="49">
        <v>143</v>
      </c>
      <c r="EM66" s="49">
        <v>201</v>
      </c>
      <c r="EN66" s="49">
        <v>748</v>
      </c>
      <c r="EO66" s="49">
        <v>3226</v>
      </c>
      <c r="EP66" s="50">
        <v>4585</v>
      </c>
      <c r="EQ66" s="49">
        <v>99</v>
      </c>
      <c r="ER66" s="49">
        <v>101</v>
      </c>
      <c r="ES66" s="49">
        <v>109</v>
      </c>
      <c r="ET66" s="49">
        <v>148</v>
      </c>
      <c r="EU66" s="49">
        <v>316</v>
      </c>
      <c r="EV66" s="49">
        <v>947</v>
      </c>
      <c r="EW66" s="49">
        <v>3041</v>
      </c>
      <c r="EX66" s="50">
        <v>4761</v>
      </c>
      <c r="EY66" s="49">
        <v>87</v>
      </c>
      <c r="EZ66" s="49">
        <v>82</v>
      </c>
      <c r="FA66" s="49">
        <v>98</v>
      </c>
      <c r="FB66" s="49">
        <v>137</v>
      </c>
      <c r="FC66" s="49">
        <v>336</v>
      </c>
      <c r="FD66" s="49">
        <v>682</v>
      </c>
      <c r="FE66" s="49">
        <v>3103</v>
      </c>
      <c r="FF66" s="52">
        <v>4525</v>
      </c>
    </row>
    <row r="67" spans="1:162" x14ac:dyDescent="0.2">
      <c r="A67" s="247">
        <v>65</v>
      </c>
      <c r="B67" s="48" t="s">
        <v>65</v>
      </c>
      <c r="C67" s="110" t="s">
        <v>427</v>
      </c>
      <c r="D67" s="110">
        <v>12</v>
      </c>
      <c r="E67" s="110">
        <v>12</v>
      </c>
      <c r="F67" s="110">
        <v>13</v>
      </c>
      <c r="G67" s="110">
        <v>13</v>
      </c>
      <c r="H67" s="110">
        <v>84</v>
      </c>
      <c r="I67" s="110">
        <v>184</v>
      </c>
      <c r="J67" s="47">
        <v>318</v>
      </c>
      <c r="K67" s="110" t="s">
        <v>427</v>
      </c>
      <c r="L67" s="110">
        <v>9</v>
      </c>
      <c r="M67" s="110">
        <v>13</v>
      </c>
      <c r="N67" s="110">
        <v>5</v>
      </c>
      <c r="O67" s="110">
        <v>23</v>
      </c>
      <c r="P67" s="110">
        <v>102</v>
      </c>
      <c r="Q67" s="110">
        <v>192</v>
      </c>
      <c r="R67" s="47">
        <v>348</v>
      </c>
      <c r="S67" s="110" t="s">
        <v>427</v>
      </c>
      <c r="T67" s="110">
        <v>7</v>
      </c>
      <c r="U67" s="110">
        <v>8</v>
      </c>
      <c r="V67" s="110">
        <v>5</v>
      </c>
      <c r="W67" s="110">
        <v>14</v>
      </c>
      <c r="X67" s="110">
        <v>102</v>
      </c>
      <c r="Y67" s="110">
        <v>177</v>
      </c>
      <c r="Z67" s="47">
        <v>317</v>
      </c>
      <c r="AA67" s="110" t="s">
        <v>427</v>
      </c>
      <c r="AB67" s="110">
        <v>10</v>
      </c>
      <c r="AC67" s="110">
        <v>5</v>
      </c>
      <c r="AD67" s="110">
        <v>10</v>
      </c>
      <c r="AE67" s="110">
        <v>18</v>
      </c>
      <c r="AF67" s="110">
        <v>103</v>
      </c>
      <c r="AG67" s="110">
        <v>201</v>
      </c>
      <c r="AH67" s="47">
        <v>348</v>
      </c>
      <c r="AI67" s="110">
        <v>5</v>
      </c>
      <c r="AJ67" s="110">
        <v>12</v>
      </c>
      <c r="AK67" s="110">
        <v>6</v>
      </c>
      <c r="AL67" s="110">
        <v>17</v>
      </c>
      <c r="AM67" s="110">
        <v>14</v>
      </c>
      <c r="AN67" s="110">
        <v>80</v>
      </c>
      <c r="AO67" s="110">
        <v>190</v>
      </c>
      <c r="AP67" s="47">
        <v>324</v>
      </c>
      <c r="AQ67" s="110" t="s">
        <v>427</v>
      </c>
      <c r="AR67" s="110" t="s">
        <v>427</v>
      </c>
      <c r="AS67" s="110">
        <v>8</v>
      </c>
      <c r="AT67" s="110">
        <v>9</v>
      </c>
      <c r="AU67" s="110">
        <v>23</v>
      </c>
      <c r="AV67" s="110">
        <v>75</v>
      </c>
      <c r="AW67" s="110">
        <v>216</v>
      </c>
      <c r="AX67" s="47">
        <v>336</v>
      </c>
      <c r="AY67" s="49">
        <v>5</v>
      </c>
      <c r="AZ67" s="49" t="s">
        <v>427</v>
      </c>
      <c r="BA67" s="49">
        <v>11</v>
      </c>
      <c r="BB67" s="49">
        <v>11</v>
      </c>
      <c r="BC67" s="49">
        <v>6</v>
      </c>
      <c r="BD67" s="49">
        <v>44</v>
      </c>
      <c r="BE67" s="49">
        <v>226</v>
      </c>
      <c r="BF67" s="50">
        <v>305</v>
      </c>
      <c r="BG67" s="49" t="s">
        <v>427</v>
      </c>
      <c r="BH67" s="49">
        <v>6</v>
      </c>
      <c r="BI67" s="49">
        <v>10</v>
      </c>
      <c r="BJ67" s="49">
        <v>13</v>
      </c>
      <c r="BK67" s="49">
        <v>14</v>
      </c>
      <c r="BL67" s="49">
        <v>61</v>
      </c>
      <c r="BM67" s="49">
        <v>230</v>
      </c>
      <c r="BN67" s="50">
        <v>338</v>
      </c>
      <c r="BO67" s="49" t="s">
        <v>427</v>
      </c>
      <c r="BP67" s="49" t="s">
        <v>427</v>
      </c>
      <c r="BQ67" s="49">
        <v>10</v>
      </c>
      <c r="BR67" s="49">
        <v>15</v>
      </c>
      <c r="BS67" s="49">
        <v>14</v>
      </c>
      <c r="BT67" s="49">
        <v>46</v>
      </c>
      <c r="BU67" s="49">
        <v>222</v>
      </c>
      <c r="BV67" s="50">
        <v>314</v>
      </c>
      <c r="BW67" s="49" t="s">
        <v>427</v>
      </c>
      <c r="BX67" s="49">
        <v>7</v>
      </c>
      <c r="BY67" s="49">
        <v>8</v>
      </c>
      <c r="BZ67" s="49">
        <v>11</v>
      </c>
      <c r="CA67" s="49">
        <v>15</v>
      </c>
      <c r="CB67" s="49">
        <v>48</v>
      </c>
      <c r="CC67" s="49">
        <v>232</v>
      </c>
      <c r="CD67" s="50">
        <v>323</v>
      </c>
      <c r="CE67" s="49">
        <v>9</v>
      </c>
      <c r="CF67" s="49">
        <v>10</v>
      </c>
      <c r="CG67" s="49" t="s">
        <v>427</v>
      </c>
      <c r="CH67" s="49">
        <v>11</v>
      </c>
      <c r="CI67" s="49">
        <v>10</v>
      </c>
      <c r="CJ67" s="49">
        <v>48</v>
      </c>
      <c r="CK67" s="49">
        <v>244</v>
      </c>
      <c r="CL67" s="50">
        <v>333</v>
      </c>
      <c r="CM67" s="49">
        <v>7</v>
      </c>
      <c r="CN67" s="49">
        <v>8</v>
      </c>
      <c r="CO67" s="49">
        <v>7</v>
      </c>
      <c r="CP67" s="49">
        <v>15</v>
      </c>
      <c r="CQ67" s="49">
        <v>11</v>
      </c>
      <c r="CR67" s="49">
        <v>60</v>
      </c>
      <c r="CS67" s="49">
        <v>248</v>
      </c>
      <c r="CT67" s="50">
        <v>356</v>
      </c>
      <c r="CU67" s="49" t="s">
        <v>427</v>
      </c>
      <c r="CV67" s="49">
        <v>5</v>
      </c>
      <c r="CW67" s="49">
        <v>5</v>
      </c>
      <c r="CX67" s="49">
        <v>19</v>
      </c>
      <c r="CY67" s="49">
        <v>9</v>
      </c>
      <c r="CZ67" s="49">
        <v>45</v>
      </c>
      <c r="DA67" s="49">
        <v>202</v>
      </c>
      <c r="DB67" s="50">
        <v>288</v>
      </c>
      <c r="DC67" s="49" t="s">
        <v>427</v>
      </c>
      <c r="DD67" s="49">
        <v>5</v>
      </c>
      <c r="DE67" s="49">
        <v>6</v>
      </c>
      <c r="DF67" s="49">
        <v>13</v>
      </c>
      <c r="DG67" s="49">
        <v>10</v>
      </c>
      <c r="DH67" s="49">
        <v>45</v>
      </c>
      <c r="DI67" s="49">
        <v>232</v>
      </c>
      <c r="DJ67" s="50">
        <v>314</v>
      </c>
      <c r="DK67" s="49">
        <v>10</v>
      </c>
      <c r="DL67" s="49">
        <v>18</v>
      </c>
      <c r="DM67" s="49" t="s">
        <v>427</v>
      </c>
      <c r="DN67" s="49">
        <v>13</v>
      </c>
      <c r="DO67" s="49">
        <v>16</v>
      </c>
      <c r="DP67" s="49">
        <v>74</v>
      </c>
      <c r="DQ67" s="49">
        <v>401</v>
      </c>
      <c r="DR67" s="50">
        <v>536</v>
      </c>
      <c r="DS67" s="49">
        <v>19</v>
      </c>
      <c r="DT67" s="49">
        <v>18</v>
      </c>
      <c r="DU67" s="49" t="s">
        <v>427</v>
      </c>
      <c r="DV67" s="49">
        <v>21</v>
      </c>
      <c r="DW67" s="49">
        <v>13</v>
      </c>
      <c r="DX67" s="49">
        <v>58</v>
      </c>
      <c r="DY67" s="49">
        <v>419</v>
      </c>
      <c r="DZ67" s="50">
        <v>551</v>
      </c>
      <c r="EA67" s="49" t="s">
        <v>427</v>
      </c>
      <c r="EB67" s="49">
        <v>10</v>
      </c>
      <c r="EC67" s="49" t="s">
        <v>427</v>
      </c>
      <c r="ED67" s="49">
        <v>11</v>
      </c>
      <c r="EE67" s="49">
        <v>8</v>
      </c>
      <c r="EF67" s="49">
        <v>28</v>
      </c>
      <c r="EG67" s="49">
        <v>229</v>
      </c>
      <c r="EH67" s="50">
        <v>292</v>
      </c>
      <c r="EI67" s="49" t="s">
        <v>427</v>
      </c>
      <c r="EJ67" s="49">
        <v>13</v>
      </c>
      <c r="EK67" s="49">
        <v>5</v>
      </c>
      <c r="EL67" s="49">
        <v>9</v>
      </c>
      <c r="EM67" s="49">
        <v>18</v>
      </c>
      <c r="EN67" s="49">
        <v>30</v>
      </c>
      <c r="EO67" s="49">
        <v>201</v>
      </c>
      <c r="EP67" s="50">
        <v>280</v>
      </c>
      <c r="EQ67" s="49" t="s">
        <v>427</v>
      </c>
      <c r="ER67" s="49" t="s">
        <v>427</v>
      </c>
      <c r="ES67" s="49" t="s">
        <v>427</v>
      </c>
      <c r="ET67" s="49">
        <v>12</v>
      </c>
      <c r="EU67" s="49">
        <v>16</v>
      </c>
      <c r="EV67" s="49">
        <v>37</v>
      </c>
      <c r="EW67" s="49">
        <v>261</v>
      </c>
      <c r="EX67" s="50">
        <v>336</v>
      </c>
      <c r="EY67" s="49" t="s">
        <v>427</v>
      </c>
      <c r="EZ67" s="49">
        <v>16</v>
      </c>
      <c r="FA67" s="49"/>
      <c r="FB67" s="49">
        <v>10</v>
      </c>
      <c r="FC67" s="49">
        <v>27</v>
      </c>
      <c r="FD67" s="49">
        <v>29</v>
      </c>
      <c r="FE67" s="49">
        <v>193</v>
      </c>
      <c r="FF67" s="52">
        <v>279</v>
      </c>
    </row>
    <row r="68" spans="1:162" x14ac:dyDescent="0.2">
      <c r="A68" s="247">
        <v>66</v>
      </c>
      <c r="B68" s="48" t="s">
        <v>66</v>
      </c>
      <c r="C68" s="110">
        <v>35</v>
      </c>
      <c r="D68" s="110">
        <v>20</v>
      </c>
      <c r="E68" s="110">
        <v>16</v>
      </c>
      <c r="F68" s="110">
        <v>57</v>
      </c>
      <c r="G68" s="110">
        <v>27</v>
      </c>
      <c r="H68" s="110">
        <v>122</v>
      </c>
      <c r="I68" s="110">
        <v>574</v>
      </c>
      <c r="J68" s="47">
        <v>851</v>
      </c>
      <c r="K68" s="110">
        <v>23</v>
      </c>
      <c r="L68" s="110">
        <v>16</v>
      </c>
      <c r="M68" s="110">
        <v>8</v>
      </c>
      <c r="N68" s="110">
        <v>28</v>
      </c>
      <c r="O68" s="110">
        <v>35</v>
      </c>
      <c r="P68" s="110">
        <v>117</v>
      </c>
      <c r="Q68" s="110">
        <v>508</v>
      </c>
      <c r="R68" s="47">
        <v>735</v>
      </c>
      <c r="S68" s="110">
        <v>32</v>
      </c>
      <c r="T68" s="110">
        <v>8</v>
      </c>
      <c r="U68" s="110">
        <v>8</v>
      </c>
      <c r="V68" s="110">
        <v>35</v>
      </c>
      <c r="W68" s="110">
        <v>28</v>
      </c>
      <c r="X68" s="110">
        <v>111</v>
      </c>
      <c r="Y68" s="110">
        <v>489</v>
      </c>
      <c r="Z68" s="47">
        <v>711</v>
      </c>
      <c r="AA68" s="110">
        <v>29</v>
      </c>
      <c r="AB68" s="110">
        <v>16</v>
      </c>
      <c r="AC68" s="110">
        <v>6</v>
      </c>
      <c r="AD68" s="110">
        <v>38</v>
      </c>
      <c r="AE68" s="110">
        <v>31</v>
      </c>
      <c r="AF68" s="110">
        <v>108</v>
      </c>
      <c r="AG68" s="110">
        <v>523</v>
      </c>
      <c r="AH68" s="47">
        <v>751</v>
      </c>
      <c r="AI68" s="110">
        <v>25</v>
      </c>
      <c r="AJ68" s="110">
        <v>17</v>
      </c>
      <c r="AK68" s="110">
        <v>10</v>
      </c>
      <c r="AL68" s="110">
        <v>41</v>
      </c>
      <c r="AM68" s="110">
        <v>17</v>
      </c>
      <c r="AN68" s="110">
        <v>63</v>
      </c>
      <c r="AO68" s="110">
        <v>557</v>
      </c>
      <c r="AP68" s="47">
        <v>730</v>
      </c>
      <c r="AQ68" s="110">
        <v>10</v>
      </c>
      <c r="AR68" s="110">
        <v>8</v>
      </c>
      <c r="AS68" s="110">
        <v>8</v>
      </c>
      <c r="AT68" s="110">
        <v>39</v>
      </c>
      <c r="AU68" s="110">
        <v>24</v>
      </c>
      <c r="AV68" s="110">
        <v>78</v>
      </c>
      <c r="AW68" s="110">
        <v>496</v>
      </c>
      <c r="AX68" s="47">
        <v>663</v>
      </c>
      <c r="AY68" s="49">
        <v>43</v>
      </c>
      <c r="AZ68" s="49">
        <v>16</v>
      </c>
      <c r="BA68" s="49">
        <v>8</v>
      </c>
      <c r="BB68" s="49">
        <v>29</v>
      </c>
      <c r="BC68" s="49">
        <v>27</v>
      </c>
      <c r="BD68" s="49">
        <v>86</v>
      </c>
      <c r="BE68" s="49">
        <v>515</v>
      </c>
      <c r="BF68" s="50">
        <v>724</v>
      </c>
      <c r="BG68" s="49">
        <v>25</v>
      </c>
      <c r="BH68" s="49">
        <v>16</v>
      </c>
      <c r="BI68" s="49">
        <v>6</v>
      </c>
      <c r="BJ68" s="49">
        <v>19</v>
      </c>
      <c r="BK68" s="49">
        <v>28</v>
      </c>
      <c r="BL68" s="49">
        <v>107</v>
      </c>
      <c r="BM68" s="49">
        <v>430</v>
      </c>
      <c r="BN68" s="50">
        <v>631</v>
      </c>
      <c r="BO68" s="49">
        <v>28</v>
      </c>
      <c r="BP68" s="49">
        <v>12</v>
      </c>
      <c r="BQ68" s="49">
        <v>11</v>
      </c>
      <c r="BR68" s="49">
        <v>30</v>
      </c>
      <c r="BS68" s="49">
        <v>19</v>
      </c>
      <c r="BT68" s="49">
        <v>152</v>
      </c>
      <c r="BU68" s="49">
        <v>373</v>
      </c>
      <c r="BV68" s="50">
        <v>625</v>
      </c>
      <c r="BW68" s="49">
        <v>19</v>
      </c>
      <c r="BX68" s="49">
        <v>11</v>
      </c>
      <c r="BY68" s="49">
        <v>11</v>
      </c>
      <c r="BZ68" s="49">
        <v>24</v>
      </c>
      <c r="CA68" s="49">
        <v>23</v>
      </c>
      <c r="CB68" s="49">
        <v>172</v>
      </c>
      <c r="CC68" s="49">
        <v>377</v>
      </c>
      <c r="CD68" s="50">
        <v>637</v>
      </c>
      <c r="CE68" s="49">
        <v>27</v>
      </c>
      <c r="CF68" s="49">
        <v>7</v>
      </c>
      <c r="CG68" s="49">
        <v>10</v>
      </c>
      <c r="CH68" s="49">
        <v>40</v>
      </c>
      <c r="CI68" s="49">
        <v>32</v>
      </c>
      <c r="CJ68" s="49">
        <v>182</v>
      </c>
      <c r="CK68" s="49">
        <v>395</v>
      </c>
      <c r="CL68" s="50">
        <v>693</v>
      </c>
      <c r="CM68" s="49">
        <v>26</v>
      </c>
      <c r="CN68" s="49">
        <v>16</v>
      </c>
      <c r="CO68" s="49">
        <v>17</v>
      </c>
      <c r="CP68" s="49">
        <v>27</v>
      </c>
      <c r="CQ68" s="49">
        <v>23</v>
      </c>
      <c r="CR68" s="49">
        <v>190</v>
      </c>
      <c r="CS68" s="49">
        <v>444</v>
      </c>
      <c r="CT68" s="50">
        <v>743</v>
      </c>
      <c r="CU68" s="49">
        <v>32</v>
      </c>
      <c r="CV68" s="49">
        <v>13</v>
      </c>
      <c r="CW68" s="49">
        <v>10</v>
      </c>
      <c r="CX68" s="49">
        <v>29</v>
      </c>
      <c r="CY68" s="49">
        <v>22</v>
      </c>
      <c r="CZ68" s="49">
        <v>113</v>
      </c>
      <c r="DA68" s="49">
        <v>468</v>
      </c>
      <c r="DB68" s="50">
        <v>687</v>
      </c>
      <c r="DC68" s="49">
        <v>32</v>
      </c>
      <c r="DD68" s="49">
        <v>5</v>
      </c>
      <c r="DE68" s="49">
        <v>17</v>
      </c>
      <c r="DF68" s="49">
        <v>27</v>
      </c>
      <c r="DG68" s="49">
        <v>28</v>
      </c>
      <c r="DH68" s="49">
        <v>86</v>
      </c>
      <c r="DI68" s="49">
        <v>524</v>
      </c>
      <c r="DJ68" s="50">
        <v>719</v>
      </c>
      <c r="DK68" s="49">
        <v>29</v>
      </c>
      <c r="DL68" s="49">
        <v>14</v>
      </c>
      <c r="DM68" s="49">
        <v>13</v>
      </c>
      <c r="DN68" s="49">
        <v>24</v>
      </c>
      <c r="DO68" s="49">
        <v>13</v>
      </c>
      <c r="DP68" s="49">
        <v>55</v>
      </c>
      <c r="DQ68" s="49">
        <v>383</v>
      </c>
      <c r="DR68" s="50">
        <v>531</v>
      </c>
      <c r="DS68" s="49">
        <v>33</v>
      </c>
      <c r="DT68" s="49">
        <v>10</v>
      </c>
      <c r="DU68" s="49">
        <v>7</v>
      </c>
      <c r="DV68" s="49">
        <v>16</v>
      </c>
      <c r="DW68" s="49">
        <v>11</v>
      </c>
      <c r="DX68" s="49">
        <v>54</v>
      </c>
      <c r="DY68" s="49">
        <v>351</v>
      </c>
      <c r="DZ68" s="50">
        <v>482</v>
      </c>
      <c r="EA68" s="49">
        <v>17</v>
      </c>
      <c r="EB68" s="49">
        <v>9</v>
      </c>
      <c r="EC68" s="49">
        <v>8</v>
      </c>
      <c r="ED68" s="49">
        <v>23</v>
      </c>
      <c r="EE68" s="49">
        <v>10</v>
      </c>
      <c r="EF68" s="49">
        <v>58</v>
      </c>
      <c r="EG68" s="49">
        <v>340</v>
      </c>
      <c r="EH68" s="50">
        <v>465</v>
      </c>
      <c r="EI68" s="49">
        <v>22</v>
      </c>
      <c r="EJ68" s="49">
        <v>11</v>
      </c>
      <c r="EK68" s="49">
        <v>12</v>
      </c>
      <c r="EL68" s="49">
        <v>10</v>
      </c>
      <c r="EM68" s="49">
        <v>24</v>
      </c>
      <c r="EN68" s="49">
        <v>44</v>
      </c>
      <c r="EO68" s="49">
        <v>333</v>
      </c>
      <c r="EP68" s="50">
        <v>456</v>
      </c>
      <c r="EQ68" s="49" t="s">
        <v>427</v>
      </c>
      <c r="ER68" s="49">
        <v>5</v>
      </c>
      <c r="ES68" s="49">
        <v>9</v>
      </c>
      <c r="ET68" s="49">
        <v>9</v>
      </c>
      <c r="EU68" s="49">
        <v>12</v>
      </c>
      <c r="EV68" s="49">
        <v>38</v>
      </c>
      <c r="EW68" s="49">
        <v>312</v>
      </c>
      <c r="EX68" s="50">
        <v>389</v>
      </c>
      <c r="EY68" s="49">
        <v>12</v>
      </c>
      <c r="EZ68" s="49">
        <v>5</v>
      </c>
      <c r="FA68" s="49">
        <v>12</v>
      </c>
      <c r="FB68" s="49" t="s">
        <v>427</v>
      </c>
      <c r="FC68" s="49">
        <v>34</v>
      </c>
      <c r="FD68" s="49">
        <v>41</v>
      </c>
      <c r="FE68" s="49">
        <v>265</v>
      </c>
      <c r="FF68" s="52">
        <v>373</v>
      </c>
    </row>
    <row r="69" spans="1:162" x14ac:dyDescent="0.2">
      <c r="A69" s="247">
        <v>67</v>
      </c>
      <c r="B69" s="48" t="s">
        <v>67</v>
      </c>
      <c r="C69" s="110">
        <v>11</v>
      </c>
      <c r="D69" s="110">
        <v>6</v>
      </c>
      <c r="E69" s="110">
        <v>7</v>
      </c>
      <c r="F69" s="110">
        <v>10</v>
      </c>
      <c r="G69" s="110">
        <v>11</v>
      </c>
      <c r="H69" s="110">
        <v>42</v>
      </c>
      <c r="I69" s="110">
        <v>160</v>
      </c>
      <c r="J69" s="47">
        <v>247</v>
      </c>
      <c r="K69" s="110">
        <v>6</v>
      </c>
      <c r="L69" s="110">
        <v>9</v>
      </c>
      <c r="M69" s="110" t="s">
        <v>427</v>
      </c>
      <c r="N69" s="110">
        <v>6</v>
      </c>
      <c r="O69" s="110">
        <v>17</v>
      </c>
      <c r="P69" s="110">
        <v>49</v>
      </c>
      <c r="Q69" s="110">
        <v>114</v>
      </c>
      <c r="R69" s="47">
        <v>205</v>
      </c>
      <c r="S69" s="110">
        <v>5</v>
      </c>
      <c r="T69" s="110">
        <v>9</v>
      </c>
      <c r="U69" s="110" t="s">
        <v>427</v>
      </c>
      <c r="V69" s="110">
        <v>12</v>
      </c>
      <c r="W69" s="110">
        <v>8</v>
      </c>
      <c r="X69" s="110">
        <v>34</v>
      </c>
      <c r="Y69" s="110">
        <v>156</v>
      </c>
      <c r="Z69" s="47">
        <v>226</v>
      </c>
      <c r="AA69" s="110">
        <v>8</v>
      </c>
      <c r="AB69" s="110">
        <v>9</v>
      </c>
      <c r="AC69" s="110">
        <v>5</v>
      </c>
      <c r="AD69" s="110">
        <v>7</v>
      </c>
      <c r="AE69" s="110">
        <v>13</v>
      </c>
      <c r="AF69" s="110">
        <v>24</v>
      </c>
      <c r="AG69" s="110">
        <v>150</v>
      </c>
      <c r="AH69" s="47">
        <v>216</v>
      </c>
      <c r="AI69" s="110" t="s">
        <v>427</v>
      </c>
      <c r="AJ69" s="110" t="s">
        <v>427</v>
      </c>
      <c r="AK69" s="110" t="s">
        <v>427</v>
      </c>
      <c r="AL69" s="110">
        <v>9</v>
      </c>
      <c r="AM69" s="110">
        <v>10</v>
      </c>
      <c r="AN69" s="110">
        <v>42</v>
      </c>
      <c r="AO69" s="110">
        <v>130</v>
      </c>
      <c r="AP69" s="47">
        <v>197</v>
      </c>
      <c r="AQ69" s="110" t="s">
        <v>427</v>
      </c>
      <c r="AR69" s="110"/>
      <c r="AS69" s="110" t="s">
        <v>427</v>
      </c>
      <c r="AT69" s="110">
        <v>6</v>
      </c>
      <c r="AU69" s="110">
        <v>11</v>
      </c>
      <c r="AV69" s="110">
        <v>30</v>
      </c>
      <c r="AW69" s="110">
        <v>156</v>
      </c>
      <c r="AX69" s="47">
        <v>209</v>
      </c>
      <c r="AY69" s="49">
        <v>8</v>
      </c>
      <c r="AZ69" s="49" t="s">
        <v>427</v>
      </c>
      <c r="BA69" s="49" t="s">
        <v>427</v>
      </c>
      <c r="BB69" s="49">
        <v>9</v>
      </c>
      <c r="BC69" s="49">
        <v>14</v>
      </c>
      <c r="BD69" s="49">
        <v>29</v>
      </c>
      <c r="BE69" s="49">
        <v>160</v>
      </c>
      <c r="BF69" s="50">
        <v>225</v>
      </c>
      <c r="BG69" s="49">
        <v>6</v>
      </c>
      <c r="BH69" s="49" t="s">
        <v>427</v>
      </c>
      <c r="BI69" s="49">
        <v>9</v>
      </c>
      <c r="BJ69" s="49">
        <v>6</v>
      </c>
      <c r="BK69" s="49">
        <v>7</v>
      </c>
      <c r="BL69" s="49">
        <v>23</v>
      </c>
      <c r="BM69" s="49">
        <v>148</v>
      </c>
      <c r="BN69" s="50">
        <v>203</v>
      </c>
      <c r="BO69" s="49" t="s">
        <v>427</v>
      </c>
      <c r="BP69" s="49" t="s">
        <v>427</v>
      </c>
      <c r="BQ69" s="49">
        <v>6</v>
      </c>
      <c r="BR69" s="49">
        <v>8</v>
      </c>
      <c r="BS69" s="49">
        <v>11</v>
      </c>
      <c r="BT69" s="49">
        <v>16</v>
      </c>
      <c r="BU69" s="49">
        <v>162</v>
      </c>
      <c r="BV69" s="50">
        <v>209</v>
      </c>
      <c r="BW69" s="49">
        <v>8</v>
      </c>
      <c r="BX69" s="49">
        <v>7</v>
      </c>
      <c r="BY69" s="49" t="s">
        <v>427</v>
      </c>
      <c r="BZ69" s="49">
        <v>10</v>
      </c>
      <c r="CA69" s="49">
        <v>21</v>
      </c>
      <c r="CB69" s="49">
        <v>39</v>
      </c>
      <c r="CC69" s="49">
        <v>142</v>
      </c>
      <c r="CD69" s="50">
        <v>231</v>
      </c>
      <c r="CE69" s="49">
        <v>8</v>
      </c>
      <c r="CF69" s="49">
        <v>10</v>
      </c>
      <c r="CG69" s="49" t="s">
        <v>427</v>
      </c>
      <c r="CH69" s="49" t="s">
        <v>427</v>
      </c>
      <c r="CI69" s="49">
        <v>6</v>
      </c>
      <c r="CJ69" s="49">
        <v>27</v>
      </c>
      <c r="CK69" s="49">
        <v>174</v>
      </c>
      <c r="CL69" s="50">
        <v>230</v>
      </c>
      <c r="CM69" s="49">
        <v>10</v>
      </c>
      <c r="CN69" s="49" t="s">
        <v>427</v>
      </c>
      <c r="CO69" s="49" t="s">
        <v>427</v>
      </c>
      <c r="CP69" s="49">
        <v>9</v>
      </c>
      <c r="CQ69" s="49">
        <v>13</v>
      </c>
      <c r="CR69" s="49">
        <v>27</v>
      </c>
      <c r="CS69" s="49">
        <v>175</v>
      </c>
      <c r="CT69" s="50">
        <v>240</v>
      </c>
      <c r="CU69" s="49" t="s">
        <v>427</v>
      </c>
      <c r="CV69" s="49">
        <v>5</v>
      </c>
      <c r="CW69" s="49" t="s">
        <v>427</v>
      </c>
      <c r="CX69" s="49">
        <v>5</v>
      </c>
      <c r="CY69" s="49">
        <v>11</v>
      </c>
      <c r="CZ69" s="49">
        <v>27</v>
      </c>
      <c r="DA69" s="49">
        <v>186</v>
      </c>
      <c r="DB69" s="50">
        <v>241</v>
      </c>
      <c r="DC69" s="49">
        <v>5</v>
      </c>
      <c r="DD69" s="49" t="s">
        <v>427</v>
      </c>
      <c r="DE69" s="49" t="s">
        <v>427</v>
      </c>
      <c r="DF69" s="49">
        <v>14</v>
      </c>
      <c r="DG69" s="49">
        <v>13</v>
      </c>
      <c r="DH69" s="49">
        <v>31</v>
      </c>
      <c r="DI69" s="49">
        <v>152</v>
      </c>
      <c r="DJ69" s="50">
        <v>222</v>
      </c>
      <c r="DK69" s="49">
        <v>10</v>
      </c>
      <c r="DL69" s="49" t="s">
        <v>427</v>
      </c>
      <c r="DM69" s="49" t="s">
        <v>427</v>
      </c>
      <c r="DN69" s="49" t="s">
        <v>427</v>
      </c>
      <c r="DO69" s="49">
        <v>5</v>
      </c>
      <c r="DP69" s="49">
        <v>21</v>
      </c>
      <c r="DQ69" s="49">
        <v>118</v>
      </c>
      <c r="DR69" s="50">
        <v>159</v>
      </c>
      <c r="DS69" s="49" t="s">
        <v>427</v>
      </c>
      <c r="DT69" s="49" t="s">
        <v>427</v>
      </c>
      <c r="DU69" s="49">
        <v>6</v>
      </c>
      <c r="DV69" s="49" t="s">
        <v>427</v>
      </c>
      <c r="DW69" s="49">
        <v>14</v>
      </c>
      <c r="DX69" s="49">
        <v>9</v>
      </c>
      <c r="DY69" s="49">
        <v>136</v>
      </c>
      <c r="DZ69" s="50">
        <v>171</v>
      </c>
      <c r="EA69" s="49">
        <v>8</v>
      </c>
      <c r="EB69" s="49" t="s">
        <v>427</v>
      </c>
      <c r="EC69" s="49">
        <v>6</v>
      </c>
      <c r="ED69" s="49">
        <v>7</v>
      </c>
      <c r="EE69" s="49">
        <v>16</v>
      </c>
      <c r="EF69" s="49">
        <v>16</v>
      </c>
      <c r="EG69" s="49">
        <v>139</v>
      </c>
      <c r="EH69" s="50">
        <v>196</v>
      </c>
      <c r="EI69" s="49">
        <v>5</v>
      </c>
      <c r="EJ69" s="49">
        <v>7</v>
      </c>
      <c r="EK69" s="49"/>
      <c r="EL69" s="49">
        <v>6</v>
      </c>
      <c r="EM69" s="49">
        <v>12</v>
      </c>
      <c r="EN69" s="49">
        <v>12</v>
      </c>
      <c r="EO69" s="49">
        <v>126</v>
      </c>
      <c r="EP69" s="50">
        <v>168</v>
      </c>
      <c r="EQ69" s="49">
        <v>7</v>
      </c>
      <c r="ER69" s="49">
        <v>5</v>
      </c>
      <c r="ES69" s="49" t="s">
        <v>427</v>
      </c>
      <c r="ET69" s="49" t="s">
        <v>427</v>
      </c>
      <c r="EU69" s="49">
        <v>13</v>
      </c>
      <c r="EV69" s="49">
        <v>46</v>
      </c>
      <c r="EW69" s="49">
        <v>116</v>
      </c>
      <c r="EX69" s="50">
        <v>189</v>
      </c>
      <c r="EY69" s="49">
        <v>5</v>
      </c>
      <c r="EZ69" s="49">
        <v>5</v>
      </c>
      <c r="FA69" s="49" t="s">
        <v>427</v>
      </c>
      <c r="FB69" s="49">
        <v>7</v>
      </c>
      <c r="FC69" s="49" t="s">
        <v>427</v>
      </c>
      <c r="FD69" s="49">
        <v>41</v>
      </c>
      <c r="FE69" s="49">
        <v>125</v>
      </c>
      <c r="FF69" s="52">
        <v>188</v>
      </c>
    </row>
    <row r="70" spans="1:162" ht="15" thickBot="1" x14ac:dyDescent="0.25">
      <c r="A70" s="249">
        <v>99</v>
      </c>
      <c r="B70" s="53" t="s">
        <v>95</v>
      </c>
      <c r="C70" s="111">
        <v>128</v>
      </c>
      <c r="D70" s="111">
        <v>129</v>
      </c>
      <c r="E70" s="111">
        <v>118</v>
      </c>
      <c r="F70" s="111">
        <v>175</v>
      </c>
      <c r="G70" s="111">
        <v>229</v>
      </c>
      <c r="H70" s="111">
        <v>891</v>
      </c>
      <c r="I70" s="111">
        <v>1772</v>
      </c>
      <c r="J70" s="112">
        <v>3442</v>
      </c>
      <c r="K70" s="111">
        <v>111</v>
      </c>
      <c r="L70" s="111">
        <v>142</v>
      </c>
      <c r="M70" s="111">
        <v>116</v>
      </c>
      <c r="N70" s="111">
        <v>125</v>
      </c>
      <c r="O70" s="111">
        <v>217</v>
      </c>
      <c r="P70" s="111">
        <v>675</v>
      </c>
      <c r="Q70" s="111">
        <v>1462</v>
      </c>
      <c r="R70" s="112">
        <v>2848</v>
      </c>
      <c r="S70" s="111">
        <v>76</v>
      </c>
      <c r="T70" s="111">
        <v>125</v>
      </c>
      <c r="U70" s="111">
        <v>114</v>
      </c>
      <c r="V70" s="111">
        <v>134</v>
      </c>
      <c r="W70" s="111">
        <v>221</v>
      </c>
      <c r="X70" s="111">
        <v>695</v>
      </c>
      <c r="Y70" s="111">
        <v>1347</v>
      </c>
      <c r="Z70" s="112">
        <v>2712</v>
      </c>
      <c r="AA70" s="111">
        <v>70</v>
      </c>
      <c r="AB70" s="111">
        <v>114</v>
      </c>
      <c r="AC70" s="111">
        <v>86</v>
      </c>
      <c r="AD70" s="111">
        <v>138</v>
      </c>
      <c r="AE70" s="111">
        <v>202</v>
      </c>
      <c r="AF70" s="111">
        <v>574</v>
      </c>
      <c r="AG70" s="111">
        <v>1226</v>
      </c>
      <c r="AH70" s="112">
        <v>2410</v>
      </c>
      <c r="AI70" s="111">
        <v>71</v>
      </c>
      <c r="AJ70" s="111">
        <v>127</v>
      </c>
      <c r="AK70" s="111">
        <v>87</v>
      </c>
      <c r="AL70" s="111">
        <v>120</v>
      </c>
      <c r="AM70" s="111">
        <v>196</v>
      </c>
      <c r="AN70" s="111">
        <v>419</v>
      </c>
      <c r="AO70" s="111">
        <v>1023</v>
      </c>
      <c r="AP70" s="112">
        <v>2043</v>
      </c>
      <c r="AQ70" s="111">
        <v>70</v>
      </c>
      <c r="AR70" s="111">
        <v>110</v>
      </c>
      <c r="AS70" s="111">
        <v>60</v>
      </c>
      <c r="AT70" s="111">
        <v>117</v>
      </c>
      <c r="AU70" s="111">
        <v>157</v>
      </c>
      <c r="AV70" s="111">
        <v>368</v>
      </c>
      <c r="AW70" s="111">
        <v>961</v>
      </c>
      <c r="AX70" s="112">
        <v>1843</v>
      </c>
      <c r="AY70" s="54">
        <v>71</v>
      </c>
      <c r="AZ70" s="54">
        <v>96</v>
      </c>
      <c r="BA70" s="54">
        <v>81</v>
      </c>
      <c r="BB70" s="54">
        <v>110</v>
      </c>
      <c r="BC70" s="54">
        <v>142</v>
      </c>
      <c r="BD70" s="54">
        <v>362</v>
      </c>
      <c r="BE70" s="54">
        <v>1033</v>
      </c>
      <c r="BF70" s="55">
        <v>1895</v>
      </c>
      <c r="BG70" s="54">
        <v>73</v>
      </c>
      <c r="BH70" s="54">
        <v>100</v>
      </c>
      <c r="BI70" s="54">
        <v>83</v>
      </c>
      <c r="BJ70" s="54">
        <v>99</v>
      </c>
      <c r="BK70" s="54">
        <v>115</v>
      </c>
      <c r="BL70" s="54">
        <v>419</v>
      </c>
      <c r="BM70" s="54">
        <v>1265</v>
      </c>
      <c r="BN70" s="55">
        <v>2154</v>
      </c>
      <c r="BO70" s="54">
        <v>65</v>
      </c>
      <c r="BP70" s="54">
        <v>94</v>
      </c>
      <c r="BQ70" s="54">
        <v>70</v>
      </c>
      <c r="BR70" s="54">
        <v>110</v>
      </c>
      <c r="BS70" s="54">
        <v>119</v>
      </c>
      <c r="BT70" s="54">
        <v>359</v>
      </c>
      <c r="BU70" s="54">
        <v>989</v>
      </c>
      <c r="BV70" s="55">
        <v>1806</v>
      </c>
      <c r="BW70" s="54">
        <v>68</v>
      </c>
      <c r="BX70" s="54">
        <v>126</v>
      </c>
      <c r="BY70" s="54">
        <v>90</v>
      </c>
      <c r="BZ70" s="54">
        <v>101</v>
      </c>
      <c r="CA70" s="54">
        <v>126</v>
      </c>
      <c r="CB70" s="54">
        <v>314</v>
      </c>
      <c r="CC70" s="54">
        <v>917</v>
      </c>
      <c r="CD70" s="55">
        <v>1742</v>
      </c>
      <c r="CE70" s="54">
        <v>49</v>
      </c>
      <c r="CF70" s="54">
        <v>115</v>
      </c>
      <c r="CG70" s="54">
        <v>75</v>
      </c>
      <c r="CH70" s="54">
        <v>93</v>
      </c>
      <c r="CI70" s="54">
        <v>90</v>
      </c>
      <c r="CJ70" s="54">
        <v>357</v>
      </c>
      <c r="CK70" s="54">
        <v>829</v>
      </c>
      <c r="CL70" s="55">
        <v>1608</v>
      </c>
      <c r="CM70" s="54">
        <v>65</v>
      </c>
      <c r="CN70" s="54">
        <v>88</v>
      </c>
      <c r="CO70" s="54">
        <v>78</v>
      </c>
      <c r="CP70" s="54">
        <v>92</v>
      </c>
      <c r="CQ70" s="54">
        <v>131</v>
      </c>
      <c r="CR70" s="54">
        <v>355</v>
      </c>
      <c r="CS70" s="54">
        <v>842</v>
      </c>
      <c r="CT70" s="55">
        <v>1651</v>
      </c>
      <c r="CU70" s="54">
        <v>83</v>
      </c>
      <c r="CV70" s="54">
        <v>128</v>
      </c>
      <c r="CW70" s="54">
        <v>75</v>
      </c>
      <c r="CX70" s="54">
        <v>123</v>
      </c>
      <c r="CY70" s="54">
        <v>155</v>
      </c>
      <c r="CZ70" s="54">
        <v>403</v>
      </c>
      <c r="DA70" s="54">
        <v>992</v>
      </c>
      <c r="DB70" s="55">
        <v>1959</v>
      </c>
      <c r="DC70" s="54">
        <v>97</v>
      </c>
      <c r="DD70" s="54">
        <v>120</v>
      </c>
      <c r="DE70" s="54">
        <v>93</v>
      </c>
      <c r="DF70" s="54">
        <v>130</v>
      </c>
      <c r="DG70" s="54">
        <v>155</v>
      </c>
      <c r="DH70" s="54">
        <v>430</v>
      </c>
      <c r="DI70" s="54">
        <v>1153</v>
      </c>
      <c r="DJ70" s="55">
        <v>2178</v>
      </c>
      <c r="DK70" s="54">
        <v>71</v>
      </c>
      <c r="DL70" s="54">
        <v>117</v>
      </c>
      <c r="DM70" s="54">
        <v>108</v>
      </c>
      <c r="DN70" s="54">
        <v>114</v>
      </c>
      <c r="DO70" s="54">
        <v>156</v>
      </c>
      <c r="DP70" s="54">
        <v>386</v>
      </c>
      <c r="DQ70" s="54">
        <v>936</v>
      </c>
      <c r="DR70" s="55">
        <v>1888</v>
      </c>
      <c r="DS70" s="54">
        <v>76</v>
      </c>
      <c r="DT70" s="54">
        <v>106</v>
      </c>
      <c r="DU70" s="54">
        <v>86</v>
      </c>
      <c r="DV70" s="54">
        <v>107</v>
      </c>
      <c r="DW70" s="54">
        <v>116</v>
      </c>
      <c r="DX70" s="54">
        <v>326</v>
      </c>
      <c r="DY70" s="54">
        <v>846</v>
      </c>
      <c r="DZ70" s="55">
        <v>1663</v>
      </c>
      <c r="EA70" s="54">
        <v>76</v>
      </c>
      <c r="EB70" s="54">
        <v>100</v>
      </c>
      <c r="EC70" s="54">
        <v>83</v>
      </c>
      <c r="ED70" s="54">
        <v>112</v>
      </c>
      <c r="EE70" s="54">
        <v>133</v>
      </c>
      <c r="EF70" s="54">
        <v>349</v>
      </c>
      <c r="EG70" s="54">
        <v>835</v>
      </c>
      <c r="EH70" s="55">
        <v>1688</v>
      </c>
      <c r="EI70" s="54">
        <v>79</v>
      </c>
      <c r="EJ70" s="54">
        <v>86</v>
      </c>
      <c r="EK70" s="54">
        <v>76</v>
      </c>
      <c r="EL70" s="54">
        <v>67</v>
      </c>
      <c r="EM70" s="54">
        <v>118</v>
      </c>
      <c r="EN70" s="54">
        <v>223</v>
      </c>
      <c r="EO70" s="54">
        <v>820</v>
      </c>
      <c r="EP70" s="55">
        <v>1469</v>
      </c>
      <c r="EQ70" s="54">
        <v>82</v>
      </c>
      <c r="ER70" s="54">
        <v>90</v>
      </c>
      <c r="ES70" s="54">
        <v>92</v>
      </c>
      <c r="ET70" s="54">
        <v>62</v>
      </c>
      <c r="EU70" s="54">
        <v>172</v>
      </c>
      <c r="EV70" s="54">
        <v>273</v>
      </c>
      <c r="EW70" s="54">
        <v>745</v>
      </c>
      <c r="EX70" s="55">
        <v>1516</v>
      </c>
      <c r="EY70" s="54">
        <v>81</v>
      </c>
      <c r="EZ70" s="54">
        <v>87</v>
      </c>
      <c r="FA70" s="54">
        <v>83</v>
      </c>
      <c r="FB70" s="54">
        <v>74</v>
      </c>
      <c r="FC70" s="54">
        <v>167</v>
      </c>
      <c r="FD70" s="54">
        <v>237</v>
      </c>
      <c r="FE70" s="54">
        <v>766</v>
      </c>
      <c r="FF70" s="56">
        <v>1495</v>
      </c>
    </row>
    <row r="71" spans="1:162" ht="15" thickTop="1" x14ac:dyDescent="0.2"/>
    <row r="72" spans="1:162" x14ac:dyDescent="0.2">
      <c r="A72" s="60" t="s">
        <v>465</v>
      </c>
    </row>
    <row r="73" spans="1:162" x14ac:dyDescent="0.2">
      <c r="A73" s="60" t="s">
        <v>447</v>
      </c>
    </row>
    <row r="74" spans="1:162" x14ac:dyDescent="0.2">
      <c r="A74" s="61" t="s">
        <v>560</v>
      </c>
    </row>
    <row r="75" spans="1:162" x14ac:dyDescent="0.2">
      <c r="A75" s="288" t="s">
        <v>575</v>
      </c>
    </row>
  </sheetData>
  <printOptions horizontalCentered="1" gridLines="1"/>
  <pageMargins left="0.2" right="0.2" top="0.25" bottom="0.25" header="0.3" footer="0.3"/>
  <pageSetup paperSize="5"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Z20"/>
  <sheetViews>
    <sheetView workbookViewId="0">
      <selection activeCell="J14" sqref="J14"/>
    </sheetView>
  </sheetViews>
  <sheetFormatPr defaultRowHeight="14.25" x14ac:dyDescent="0.2"/>
  <cols>
    <col min="1" max="1" width="12.140625" style="96" customWidth="1"/>
    <col min="2" max="2" width="10.28515625" style="96" customWidth="1"/>
    <col min="3" max="3" width="18.42578125" style="96" customWidth="1"/>
    <col min="4" max="4" width="52.7109375" style="2" customWidth="1"/>
    <col min="5" max="5" width="17.42578125" style="2" customWidth="1"/>
    <col min="6" max="6" width="15" style="2" customWidth="1"/>
    <col min="7" max="7" width="14.5703125" style="2" customWidth="1"/>
    <col min="8" max="8" width="14" style="2" customWidth="1"/>
    <col min="9" max="9" width="10.7109375" style="2" customWidth="1"/>
    <col min="10" max="10" width="13.28515625" style="2" customWidth="1"/>
    <col min="11" max="11" width="13.42578125" style="2" customWidth="1"/>
    <col min="12" max="12" width="12.140625" style="2" customWidth="1"/>
    <col min="13" max="13" width="17.42578125" style="2" customWidth="1"/>
    <col min="14" max="14" width="15" style="2" customWidth="1"/>
    <col min="15" max="15" width="14.5703125" style="2" customWidth="1"/>
    <col min="16" max="16" width="14" style="2" customWidth="1"/>
    <col min="17" max="17" width="10.7109375" style="2" customWidth="1"/>
    <col min="18" max="18" width="13.28515625" style="2" customWidth="1"/>
    <col min="19" max="19" width="13.42578125" style="2" customWidth="1"/>
    <col min="20" max="20" width="12.140625" style="2" customWidth="1"/>
    <col min="21" max="21" width="17.42578125" style="2" customWidth="1"/>
    <col min="22" max="22" width="13.140625" style="2" customWidth="1"/>
    <col min="23" max="23" width="14.5703125" style="2" customWidth="1"/>
    <col min="24" max="24" width="14" style="2" customWidth="1"/>
    <col min="25" max="25" width="10.7109375" style="2" customWidth="1"/>
    <col min="26" max="26" width="11.5703125" style="2" customWidth="1"/>
    <col min="27" max="28" width="13.42578125" style="2" customWidth="1"/>
    <col min="29" max="29" width="17.42578125" style="2" customWidth="1"/>
    <col min="30" max="30" width="13.140625" style="2" customWidth="1"/>
    <col min="31" max="31" width="14.5703125" style="2" customWidth="1"/>
    <col min="32" max="32" width="14" style="2" customWidth="1"/>
    <col min="33" max="33" width="10.7109375" style="2" customWidth="1"/>
    <col min="34" max="34" width="11.5703125" style="2" customWidth="1"/>
    <col min="35" max="36" width="13.42578125" style="2" customWidth="1"/>
    <col min="37" max="37" width="14.28515625" style="1" customWidth="1"/>
    <col min="38" max="42" width="14.28515625" style="2" customWidth="1"/>
    <col min="43" max="43" width="12.140625" style="2" customWidth="1"/>
    <col min="44" max="44" width="11.5703125" style="2" customWidth="1"/>
    <col min="45" max="45" width="17.28515625" style="77" customWidth="1"/>
    <col min="46" max="46" width="15.42578125" style="77" customWidth="1"/>
    <col min="47" max="47" width="11.85546875" style="77" customWidth="1"/>
    <col min="48" max="48" width="11.7109375" style="77" customWidth="1"/>
    <col min="49" max="49" width="10.42578125" style="77" customWidth="1"/>
    <col min="50" max="50" width="13.5703125" style="77" customWidth="1"/>
    <col min="51" max="51" width="11.42578125" style="77" customWidth="1"/>
    <col min="52" max="52" width="11.85546875" style="77" customWidth="1"/>
    <col min="53" max="53" width="17.5703125" style="96" customWidth="1"/>
    <col min="54" max="54" width="20.7109375" style="77" customWidth="1"/>
    <col min="55" max="55" width="10.42578125" style="77" customWidth="1"/>
    <col min="56" max="56" width="11.7109375" style="77" customWidth="1"/>
    <col min="57" max="57" width="11.42578125" style="77" customWidth="1"/>
    <col min="58" max="58" width="13" style="77" customWidth="1"/>
    <col min="59" max="59" width="11.85546875" style="77" customWidth="1"/>
    <col min="60" max="60" width="12" style="77" customWidth="1"/>
    <col min="61" max="61" width="16.28515625" style="96" customWidth="1"/>
    <col min="62" max="62" width="17" style="77" customWidth="1"/>
    <col min="63" max="64" width="11.42578125" style="77" customWidth="1"/>
    <col min="65" max="65" width="12" style="77" customWidth="1"/>
    <col min="66" max="66" width="12.140625" style="77" customWidth="1"/>
    <col min="67" max="67" width="12.28515625" style="77" customWidth="1"/>
    <col min="68" max="68" width="11.5703125" style="77" customWidth="1"/>
    <col min="69" max="69" width="14" style="96" customWidth="1"/>
    <col min="70" max="70" width="15.7109375" style="77" customWidth="1"/>
    <col min="71" max="71" width="11.7109375" style="77" customWidth="1"/>
    <col min="72" max="72" width="11.140625" style="77" customWidth="1"/>
    <col min="73" max="73" width="11.28515625" style="77" customWidth="1"/>
    <col min="74" max="74" width="13" style="77" customWidth="1"/>
    <col min="75" max="75" width="11.85546875" style="77" customWidth="1"/>
    <col min="76" max="76" width="13.28515625" style="77" customWidth="1"/>
    <col min="77" max="77" width="17.140625" style="96" customWidth="1"/>
    <col min="78" max="78" width="20.28515625" style="77" customWidth="1"/>
    <col min="79" max="79" width="11.42578125" style="77" customWidth="1"/>
    <col min="80" max="80" width="14" style="77" customWidth="1"/>
    <col min="81" max="81" width="12.42578125" style="77" customWidth="1"/>
    <col min="82" max="82" width="13.42578125" style="77" customWidth="1"/>
    <col min="83" max="83" width="10" style="77" bestFit="1" customWidth="1"/>
    <col min="84" max="84" width="11.5703125" style="77" customWidth="1"/>
    <col min="85" max="85" width="14.5703125" style="96" customWidth="1"/>
    <col min="86" max="86" width="17.5703125" style="77" customWidth="1"/>
    <col min="87" max="90" width="9.42578125" style="77" bestFit="1" customWidth="1"/>
    <col min="91" max="92" width="10" style="77" bestFit="1" customWidth="1"/>
    <col min="93" max="93" width="18.85546875" style="96" customWidth="1"/>
    <col min="94" max="94" width="16.28515625" style="77" customWidth="1"/>
    <col min="95" max="95" width="11.85546875" style="77" customWidth="1"/>
    <col min="96" max="96" width="12.140625" style="77" customWidth="1"/>
    <col min="97" max="97" width="11.42578125" style="77" customWidth="1"/>
    <col min="98" max="98" width="12.7109375" style="77" customWidth="1"/>
    <col min="99" max="99" width="10" style="77" bestFit="1" customWidth="1"/>
    <col min="100" max="100" width="11.28515625" style="77" customWidth="1"/>
    <col min="101" max="101" width="15" style="96" customWidth="1"/>
    <col min="102" max="102" width="16.42578125" style="77" customWidth="1"/>
    <col min="103" max="103" width="10.7109375" style="77" customWidth="1"/>
    <col min="104" max="104" width="13.7109375" style="77" customWidth="1"/>
    <col min="105" max="105" width="11" style="77" customWidth="1"/>
    <col min="106" max="106" width="11.85546875" style="77" customWidth="1"/>
    <col min="107" max="107" width="11.140625" style="77" customWidth="1"/>
    <col min="108" max="108" width="12" style="77" customWidth="1"/>
    <col min="109" max="109" width="16.7109375" style="96" customWidth="1"/>
    <col min="110" max="110" width="19.85546875" style="77" customWidth="1"/>
    <col min="111" max="111" width="11.85546875" style="77" customWidth="1"/>
    <col min="112" max="112" width="13" style="77" customWidth="1"/>
    <col min="113" max="113" width="11.42578125" style="77" customWidth="1"/>
    <col min="114" max="114" width="12.5703125" style="77" customWidth="1"/>
    <col min="115" max="115" width="11.28515625" style="77" customWidth="1"/>
    <col min="116" max="116" width="12.140625" style="77" customWidth="1"/>
    <col min="117" max="117" width="15" style="96" customWidth="1"/>
    <col min="118" max="118" width="15.5703125" style="77" customWidth="1"/>
    <col min="119" max="119" width="10.5703125" style="77" customWidth="1"/>
    <col min="120" max="120" width="11.42578125" style="77" customWidth="1"/>
    <col min="121" max="121" width="11.5703125" style="77" customWidth="1"/>
    <col min="122" max="122" width="10.5703125" style="77" customWidth="1"/>
    <col min="123" max="123" width="11.28515625" style="77" customWidth="1"/>
    <col min="124" max="124" width="14" style="77" customWidth="1"/>
    <col min="125" max="125" width="15.5703125" style="96" customWidth="1"/>
    <col min="126" max="126" width="14.140625" style="77" customWidth="1"/>
    <col min="127" max="127" width="11.5703125" style="77" customWidth="1"/>
    <col min="128" max="128" width="10.42578125" style="77" customWidth="1"/>
    <col min="129" max="129" width="12.28515625" style="77" customWidth="1"/>
    <col min="130" max="130" width="10.42578125" style="77" customWidth="1"/>
    <col min="131" max="132" width="11.7109375" style="77" customWidth="1"/>
    <col min="133" max="133" width="13" style="96" customWidth="1"/>
    <col min="134" max="134" width="15" style="77" customWidth="1"/>
    <col min="135" max="136" width="10.85546875" style="77" customWidth="1"/>
    <col min="137" max="137" width="11.140625" style="77" customWidth="1"/>
    <col min="138" max="139" width="12" style="77" customWidth="1"/>
    <col min="140" max="140" width="13" style="77" customWidth="1"/>
    <col min="141" max="141" width="17.85546875" style="96" customWidth="1"/>
    <col min="142" max="142" width="16.85546875" style="77" customWidth="1"/>
    <col min="143" max="143" width="12.7109375" style="77" customWidth="1"/>
    <col min="144" max="144" width="11.7109375" style="77" customWidth="1"/>
    <col min="145" max="145" width="13.28515625" style="77" customWidth="1"/>
    <col min="146" max="146" width="13.42578125" style="77" customWidth="1"/>
    <col min="147" max="147" width="13.140625" style="77" customWidth="1"/>
    <col min="148" max="148" width="12" style="77" customWidth="1"/>
    <col min="149" max="149" width="16" style="96" customWidth="1"/>
    <col min="150" max="150" width="15.85546875" style="77" customWidth="1"/>
    <col min="151" max="151" width="11.85546875" style="77" customWidth="1"/>
    <col min="152" max="152" width="11.7109375" style="77" customWidth="1"/>
    <col min="153" max="153" width="11.5703125" style="77" customWidth="1"/>
    <col min="154" max="154" width="12" style="77" customWidth="1"/>
    <col min="155" max="155" width="12.5703125" style="77" customWidth="1"/>
    <col min="156" max="156" width="13" style="96" customWidth="1"/>
    <col min="157" max="260" width="9.140625" style="3"/>
    <col min="261" max="16384" width="9.140625" style="77"/>
  </cols>
  <sheetData>
    <row r="1" spans="1:260" ht="186" thickTop="1" x14ac:dyDescent="0.2">
      <c r="A1" s="78"/>
      <c r="B1" s="79" t="s">
        <v>430</v>
      </c>
      <c r="C1" s="79" t="s">
        <v>406</v>
      </c>
      <c r="D1" s="79" t="s">
        <v>407</v>
      </c>
      <c r="E1" s="80" t="s">
        <v>563</v>
      </c>
      <c r="F1" s="80" t="s">
        <v>564</v>
      </c>
      <c r="G1" s="80" t="s">
        <v>565</v>
      </c>
      <c r="H1" s="80" t="s">
        <v>566</v>
      </c>
      <c r="I1" s="80" t="s">
        <v>567</v>
      </c>
      <c r="J1" s="80" t="s">
        <v>570</v>
      </c>
      <c r="K1" s="80" t="s">
        <v>562</v>
      </c>
      <c r="L1" s="81" t="s">
        <v>568</v>
      </c>
      <c r="M1" s="80" t="s">
        <v>523</v>
      </c>
      <c r="N1" s="80" t="s">
        <v>524</v>
      </c>
      <c r="O1" s="80" t="s">
        <v>525</v>
      </c>
      <c r="P1" s="80" t="s">
        <v>526</v>
      </c>
      <c r="Q1" s="80" t="s">
        <v>527</v>
      </c>
      <c r="R1" s="80" t="s">
        <v>528</v>
      </c>
      <c r="S1" s="80" t="s">
        <v>529</v>
      </c>
      <c r="T1" s="81" t="s">
        <v>530</v>
      </c>
      <c r="U1" s="80" t="s">
        <v>515</v>
      </c>
      <c r="V1" s="80" t="s">
        <v>516</v>
      </c>
      <c r="W1" s="80" t="s">
        <v>517</v>
      </c>
      <c r="X1" s="80" t="s">
        <v>518</v>
      </c>
      <c r="Y1" s="80" t="s">
        <v>519</v>
      </c>
      <c r="Z1" s="80" t="s">
        <v>520</v>
      </c>
      <c r="AA1" s="80" t="s">
        <v>521</v>
      </c>
      <c r="AB1" s="81" t="s">
        <v>522</v>
      </c>
      <c r="AC1" s="80" t="s">
        <v>496</v>
      </c>
      <c r="AD1" s="80" t="s">
        <v>497</v>
      </c>
      <c r="AE1" s="80" t="s">
        <v>498</v>
      </c>
      <c r="AF1" s="80" t="s">
        <v>499</v>
      </c>
      <c r="AG1" s="80" t="s">
        <v>500</v>
      </c>
      <c r="AH1" s="80" t="s">
        <v>502</v>
      </c>
      <c r="AI1" s="80" t="s">
        <v>501</v>
      </c>
      <c r="AJ1" s="81" t="s">
        <v>495</v>
      </c>
      <c r="AK1" s="80" t="s">
        <v>482</v>
      </c>
      <c r="AL1" s="80" t="s">
        <v>481</v>
      </c>
      <c r="AM1" s="80" t="s">
        <v>480</v>
      </c>
      <c r="AN1" s="80" t="s">
        <v>479</v>
      </c>
      <c r="AO1" s="80" t="s">
        <v>478</v>
      </c>
      <c r="AP1" s="80" t="s">
        <v>483</v>
      </c>
      <c r="AQ1" s="80" t="s">
        <v>477</v>
      </c>
      <c r="AR1" s="81" t="s">
        <v>476</v>
      </c>
      <c r="AS1" s="80" t="s">
        <v>448</v>
      </c>
      <c r="AT1" s="80" t="s">
        <v>449</v>
      </c>
      <c r="AU1" s="80" t="s">
        <v>450</v>
      </c>
      <c r="AV1" s="80" t="s">
        <v>451</v>
      </c>
      <c r="AW1" s="80" t="s">
        <v>452</v>
      </c>
      <c r="AX1" s="80" t="s">
        <v>453</v>
      </c>
      <c r="AY1" s="80" t="s">
        <v>454</v>
      </c>
      <c r="AZ1" s="81" t="s">
        <v>455</v>
      </c>
      <c r="BA1" s="80" t="s">
        <v>371</v>
      </c>
      <c r="BB1" s="80" t="s">
        <v>372</v>
      </c>
      <c r="BC1" s="80" t="s">
        <v>373</v>
      </c>
      <c r="BD1" s="80" t="s">
        <v>374</v>
      </c>
      <c r="BE1" s="80" t="s">
        <v>375</v>
      </c>
      <c r="BF1" s="80" t="s">
        <v>376</v>
      </c>
      <c r="BG1" s="80" t="s">
        <v>377</v>
      </c>
      <c r="BH1" s="81" t="s">
        <v>370</v>
      </c>
      <c r="BI1" s="80" t="s">
        <v>265</v>
      </c>
      <c r="BJ1" s="27" t="s">
        <v>266</v>
      </c>
      <c r="BK1" s="27" t="s">
        <v>267</v>
      </c>
      <c r="BL1" s="27" t="s">
        <v>268</v>
      </c>
      <c r="BM1" s="27" t="s">
        <v>269</v>
      </c>
      <c r="BN1" s="27" t="s">
        <v>270</v>
      </c>
      <c r="BO1" s="27" t="s">
        <v>271</v>
      </c>
      <c r="BP1" s="28" t="s">
        <v>378</v>
      </c>
      <c r="BQ1" s="27" t="s">
        <v>273</v>
      </c>
      <c r="BR1" s="27" t="s">
        <v>274</v>
      </c>
      <c r="BS1" s="27" t="s">
        <v>275</v>
      </c>
      <c r="BT1" s="27" t="s">
        <v>276</v>
      </c>
      <c r="BU1" s="27" t="s">
        <v>277</v>
      </c>
      <c r="BV1" s="27" t="s">
        <v>278</v>
      </c>
      <c r="BW1" s="27" t="s">
        <v>279</v>
      </c>
      <c r="BX1" s="28" t="s">
        <v>379</v>
      </c>
      <c r="BY1" s="27" t="s">
        <v>281</v>
      </c>
      <c r="BZ1" s="27" t="s">
        <v>282</v>
      </c>
      <c r="CA1" s="27" t="s">
        <v>283</v>
      </c>
      <c r="CB1" s="27" t="s">
        <v>284</v>
      </c>
      <c r="CC1" s="27" t="s">
        <v>285</v>
      </c>
      <c r="CD1" s="27" t="s">
        <v>286</v>
      </c>
      <c r="CE1" s="27" t="s">
        <v>287</v>
      </c>
      <c r="CF1" s="28" t="s">
        <v>380</v>
      </c>
      <c r="CG1" s="27" t="s">
        <v>289</v>
      </c>
      <c r="CH1" s="27" t="s">
        <v>290</v>
      </c>
      <c r="CI1" s="27" t="s">
        <v>291</v>
      </c>
      <c r="CJ1" s="27" t="s">
        <v>292</v>
      </c>
      <c r="CK1" s="27" t="s">
        <v>293</v>
      </c>
      <c r="CL1" s="27" t="s">
        <v>294</v>
      </c>
      <c r="CM1" s="27" t="s">
        <v>295</v>
      </c>
      <c r="CN1" s="28" t="s">
        <v>381</v>
      </c>
      <c r="CO1" s="27" t="s">
        <v>382</v>
      </c>
      <c r="CP1" s="27" t="s">
        <v>298</v>
      </c>
      <c r="CQ1" s="27" t="s">
        <v>299</v>
      </c>
      <c r="CR1" s="27" t="s">
        <v>300</v>
      </c>
      <c r="CS1" s="27" t="s">
        <v>301</v>
      </c>
      <c r="CT1" s="27" t="s">
        <v>302</v>
      </c>
      <c r="CU1" s="27" t="s">
        <v>303</v>
      </c>
      <c r="CV1" s="28" t="s">
        <v>392</v>
      </c>
      <c r="CW1" s="27" t="s">
        <v>305</v>
      </c>
      <c r="CX1" s="27" t="s">
        <v>306</v>
      </c>
      <c r="CY1" s="27" t="s">
        <v>307</v>
      </c>
      <c r="CZ1" s="27" t="s">
        <v>308</v>
      </c>
      <c r="DA1" s="27" t="s">
        <v>309</v>
      </c>
      <c r="DB1" s="27" t="s">
        <v>310</v>
      </c>
      <c r="DC1" s="27" t="s">
        <v>311</v>
      </c>
      <c r="DD1" s="28" t="s">
        <v>391</v>
      </c>
      <c r="DE1" s="27" t="s">
        <v>313</v>
      </c>
      <c r="DF1" s="27" t="s">
        <v>314</v>
      </c>
      <c r="DG1" s="27" t="s">
        <v>315</v>
      </c>
      <c r="DH1" s="27" t="s">
        <v>316</v>
      </c>
      <c r="DI1" s="27" t="s">
        <v>317</v>
      </c>
      <c r="DJ1" s="27" t="s">
        <v>318</v>
      </c>
      <c r="DK1" s="27" t="s">
        <v>319</v>
      </c>
      <c r="DL1" s="28" t="s">
        <v>389</v>
      </c>
      <c r="DM1" s="27" t="s">
        <v>321</v>
      </c>
      <c r="DN1" s="27" t="s">
        <v>322</v>
      </c>
      <c r="DO1" s="27" t="s">
        <v>323</v>
      </c>
      <c r="DP1" s="27" t="s">
        <v>324</v>
      </c>
      <c r="DQ1" s="27" t="s">
        <v>325</v>
      </c>
      <c r="DR1" s="27" t="s">
        <v>326</v>
      </c>
      <c r="DS1" s="27" t="s">
        <v>327</v>
      </c>
      <c r="DT1" s="28" t="s">
        <v>388</v>
      </c>
      <c r="DU1" s="27" t="s">
        <v>329</v>
      </c>
      <c r="DV1" s="27" t="s">
        <v>330</v>
      </c>
      <c r="DW1" s="27" t="s">
        <v>331</v>
      </c>
      <c r="DX1" s="27" t="s">
        <v>332</v>
      </c>
      <c r="DY1" s="27" t="s">
        <v>333</v>
      </c>
      <c r="DZ1" s="27" t="s">
        <v>334</v>
      </c>
      <c r="EA1" s="27" t="s">
        <v>335</v>
      </c>
      <c r="EB1" s="28" t="s">
        <v>390</v>
      </c>
      <c r="EC1" s="27" t="s">
        <v>337</v>
      </c>
      <c r="ED1" s="27" t="s">
        <v>338</v>
      </c>
      <c r="EE1" s="27" t="s">
        <v>339</v>
      </c>
      <c r="EF1" s="27" t="s">
        <v>340</v>
      </c>
      <c r="EG1" s="27" t="s">
        <v>341</v>
      </c>
      <c r="EH1" s="27" t="s">
        <v>342</v>
      </c>
      <c r="EI1" s="27" t="s">
        <v>387</v>
      </c>
      <c r="EJ1" s="28" t="s">
        <v>386</v>
      </c>
      <c r="EK1" s="27" t="s">
        <v>345</v>
      </c>
      <c r="EL1" s="27" t="s">
        <v>346</v>
      </c>
      <c r="EM1" s="27" t="s">
        <v>347</v>
      </c>
      <c r="EN1" s="27" t="s">
        <v>348</v>
      </c>
      <c r="EO1" s="27" t="s">
        <v>349</v>
      </c>
      <c r="EP1" s="27" t="s">
        <v>350</v>
      </c>
      <c r="EQ1" s="27" t="s">
        <v>351</v>
      </c>
      <c r="ER1" s="28" t="s">
        <v>385</v>
      </c>
      <c r="ES1" s="27" t="s">
        <v>353</v>
      </c>
      <c r="ET1" s="27" t="s">
        <v>354</v>
      </c>
      <c r="EU1" s="27" t="s">
        <v>355</v>
      </c>
      <c r="EV1" s="27" t="s">
        <v>356</v>
      </c>
      <c r="EW1" s="27" t="s">
        <v>357</v>
      </c>
      <c r="EX1" s="27" t="s">
        <v>358</v>
      </c>
      <c r="EY1" s="27" t="s">
        <v>359</v>
      </c>
      <c r="EZ1" s="28" t="s">
        <v>384</v>
      </c>
      <c r="FA1" s="27" t="s">
        <v>361</v>
      </c>
      <c r="FB1" s="27" t="s">
        <v>362</v>
      </c>
      <c r="FC1" s="27" t="s">
        <v>363</v>
      </c>
      <c r="FD1" s="27" t="s">
        <v>364</v>
      </c>
      <c r="FE1" s="27" t="s">
        <v>365</v>
      </c>
      <c r="FF1" s="27" t="s">
        <v>366</v>
      </c>
      <c r="FG1" s="27" t="s">
        <v>367</v>
      </c>
      <c r="FH1" s="29" t="s">
        <v>383</v>
      </c>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c r="IW1" s="77"/>
      <c r="IX1" s="77"/>
      <c r="IY1" s="77"/>
      <c r="IZ1" s="77"/>
    </row>
    <row r="2" spans="1:260" ht="42.75" x14ac:dyDescent="0.2">
      <c r="A2" s="276" t="s">
        <v>551</v>
      </c>
      <c r="B2" s="82">
        <v>1</v>
      </c>
      <c r="C2" s="83" t="s">
        <v>420</v>
      </c>
      <c r="D2" s="120" t="s">
        <v>421</v>
      </c>
      <c r="E2" s="122">
        <v>239</v>
      </c>
      <c r="F2" s="122">
        <v>168</v>
      </c>
      <c r="G2" s="122">
        <v>273</v>
      </c>
      <c r="H2" s="122">
        <v>747</v>
      </c>
      <c r="I2" s="122">
        <v>532</v>
      </c>
      <c r="J2" s="122">
        <v>2421</v>
      </c>
      <c r="K2" s="122">
        <v>4985</v>
      </c>
      <c r="L2" s="119">
        <v>9365</v>
      </c>
      <c r="M2" s="122">
        <v>241</v>
      </c>
      <c r="N2" s="122">
        <v>204</v>
      </c>
      <c r="O2" s="122">
        <v>184</v>
      </c>
      <c r="P2" s="122">
        <v>602</v>
      </c>
      <c r="Q2" s="122">
        <v>545</v>
      </c>
      <c r="R2" s="122">
        <v>2219</v>
      </c>
      <c r="S2" s="122">
        <v>4997</v>
      </c>
      <c r="T2" s="119">
        <v>8992</v>
      </c>
      <c r="U2" s="122">
        <v>243</v>
      </c>
      <c r="V2" s="122">
        <v>205</v>
      </c>
      <c r="W2" s="122">
        <v>220</v>
      </c>
      <c r="X2" s="122">
        <v>586</v>
      </c>
      <c r="Y2" s="122">
        <v>519</v>
      </c>
      <c r="Z2" s="122">
        <v>2175</v>
      </c>
      <c r="AA2" s="122">
        <v>4891</v>
      </c>
      <c r="AB2" s="119">
        <v>8839</v>
      </c>
      <c r="AC2" s="122">
        <v>216</v>
      </c>
      <c r="AD2" s="122">
        <v>244</v>
      </c>
      <c r="AE2" s="122">
        <v>198</v>
      </c>
      <c r="AF2" s="122">
        <v>543</v>
      </c>
      <c r="AG2" s="122">
        <v>503</v>
      </c>
      <c r="AH2" s="122">
        <v>1750</v>
      </c>
      <c r="AI2" s="122">
        <v>5408</v>
      </c>
      <c r="AJ2" s="119">
        <v>8862</v>
      </c>
      <c r="AK2" s="122">
        <v>216</v>
      </c>
      <c r="AL2" s="122">
        <v>262</v>
      </c>
      <c r="AM2" s="122">
        <v>176</v>
      </c>
      <c r="AN2" s="122">
        <v>615</v>
      </c>
      <c r="AO2" s="122">
        <v>477</v>
      </c>
      <c r="AP2" s="122">
        <v>1510</v>
      </c>
      <c r="AQ2" s="122">
        <v>5529</v>
      </c>
      <c r="AR2" s="119">
        <v>8785</v>
      </c>
      <c r="AS2" s="110">
        <v>197</v>
      </c>
      <c r="AT2" s="110">
        <v>239</v>
      </c>
      <c r="AU2" s="110">
        <v>175</v>
      </c>
      <c r="AV2" s="110">
        <v>649</v>
      </c>
      <c r="AW2" s="110">
        <v>403</v>
      </c>
      <c r="AX2" s="110">
        <v>1391</v>
      </c>
      <c r="AY2" s="110">
        <v>5552</v>
      </c>
      <c r="AZ2" s="119">
        <v>8606</v>
      </c>
      <c r="BA2" s="84">
        <v>235</v>
      </c>
      <c r="BB2" s="84">
        <v>266</v>
      </c>
      <c r="BC2" s="84">
        <v>129.99999999999997</v>
      </c>
      <c r="BD2" s="84">
        <v>548</v>
      </c>
      <c r="BE2" s="84">
        <v>371.99999999999994</v>
      </c>
      <c r="BF2" s="84">
        <v>1384</v>
      </c>
      <c r="BG2" s="84">
        <v>5339</v>
      </c>
      <c r="BH2" s="85">
        <v>8273.9999999999964</v>
      </c>
      <c r="BI2" s="82">
        <v>196</v>
      </c>
      <c r="BJ2" s="84">
        <v>251</v>
      </c>
      <c r="BK2" s="84">
        <v>152</v>
      </c>
      <c r="BL2" s="84">
        <v>591</v>
      </c>
      <c r="BM2" s="84">
        <v>404.00000000000006</v>
      </c>
      <c r="BN2" s="84">
        <v>1746.0000000000002</v>
      </c>
      <c r="BO2" s="84">
        <v>4866.0000000000009</v>
      </c>
      <c r="BP2" s="85">
        <v>8206.0000000000018</v>
      </c>
      <c r="BQ2" s="82">
        <v>196</v>
      </c>
      <c r="BR2" s="84">
        <v>237.00000000000006</v>
      </c>
      <c r="BS2" s="84">
        <v>205</v>
      </c>
      <c r="BT2" s="84">
        <v>553</v>
      </c>
      <c r="BU2" s="84">
        <v>457</v>
      </c>
      <c r="BV2" s="84">
        <v>1455</v>
      </c>
      <c r="BW2" s="84">
        <v>5020</v>
      </c>
      <c r="BX2" s="85">
        <v>8122.9999999999973</v>
      </c>
      <c r="BY2" s="82">
        <v>148</v>
      </c>
      <c r="BZ2" s="84">
        <v>206</v>
      </c>
      <c r="CA2" s="84">
        <v>192</v>
      </c>
      <c r="CB2" s="84">
        <v>481</v>
      </c>
      <c r="CC2" s="84">
        <v>448.99999999999994</v>
      </c>
      <c r="CD2" s="84">
        <v>1551.0000000000002</v>
      </c>
      <c r="CE2" s="84">
        <v>5015</v>
      </c>
      <c r="CF2" s="85">
        <v>8041.9999999999982</v>
      </c>
      <c r="CG2" s="82">
        <v>179.00000000000003</v>
      </c>
      <c r="CH2" s="84">
        <v>217.00000000000003</v>
      </c>
      <c r="CI2" s="84">
        <v>219</v>
      </c>
      <c r="CJ2" s="84">
        <v>473</v>
      </c>
      <c r="CK2" s="84">
        <v>490</v>
      </c>
      <c r="CL2" s="84">
        <v>1549</v>
      </c>
      <c r="CM2" s="84">
        <v>5192.9999999999982</v>
      </c>
      <c r="CN2" s="85">
        <v>8320</v>
      </c>
      <c r="CO2" s="82">
        <v>205</v>
      </c>
      <c r="CP2" s="84">
        <v>191</v>
      </c>
      <c r="CQ2" s="84">
        <v>255.00000000000003</v>
      </c>
      <c r="CR2" s="84">
        <v>462</v>
      </c>
      <c r="CS2" s="84">
        <v>465</v>
      </c>
      <c r="CT2" s="84">
        <v>1616</v>
      </c>
      <c r="CU2" s="84">
        <v>5115.0000000000009</v>
      </c>
      <c r="CV2" s="85">
        <v>8309.0000000000018</v>
      </c>
      <c r="CW2" s="82">
        <v>195</v>
      </c>
      <c r="CX2" s="84">
        <v>181</v>
      </c>
      <c r="CY2" s="84">
        <v>191</v>
      </c>
      <c r="CZ2" s="84">
        <v>452</v>
      </c>
      <c r="DA2" s="84">
        <v>378</v>
      </c>
      <c r="DB2" s="84">
        <v>1465.9999999999998</v>
      </c>
      <c r="DC2" s="84">
        <v>5531.0000000000009</v>
      </c>
      <c r="DD2" s="85">
        <v>8394</v>
      </c>
      <c r="DE2" s="82">
        <v>236</v>
      </c>
      <c r="DF2" s="84">
        <v>114</v>
      </c>
      <c r="DG2" s="84">
        <v>206</v>
      </c>
      <c r="DH2" s="84">
        <v>438.99999999999994</v>
      </c>
      <c r="DI2" s="84">
        <v>437</v>
      </c>
      <c r="DJ2" s="84">
        <v>1474</v>
      </c>
      <c r="DK2" s="84">
        <v>6307</v>
      </c>
      <c r="DL2" s="85">
        <v>9212.9999999999982</v>
      </c>
      <c r="DM2" s="82">
        <v>244.00000000000003</v>
      </c>
      <c r="DN2" s="84">
        <v>134</v>
      </c>
      <c r="DO2" s="84">
        <v>237</v>
      </c>
      <c r="DP2" s="84">
        <v>458</v>
      </c>
      <c r="DQ2" s="84">
        <v>425</v>
      </c>
      <c r="DR2" s="84">
        <v>1321</v>
      </c>
      <c r="DS2" s="84">
        <v>6526</v>
      </c>
      <c r="DT2" s="85">
        <v>9345</v>
      </c>
      <c r="DU2" s="82">
        <v>248</v>
      </c>
      <c r="DV2" s="84">
        <v>143</v>
      </c>
      <c r="DW2" s="84">
        <v>217</v>
      </c>
      <c r="DX2" s="84">
        <v>372</v>
      </c>
      <c r="DY2" s="84">
        <v>337</v>
      </c>
      <c r="DZ2" s="84">
        <v>1133.9999999999998</v>
      </c>
      <c r="EA2" s="84">
        <v>5589</v>
      </c>
      <c r="EB2" s="85">
        <v>8040</v>
      </c>
      <c r="EC2" s="82">
        <v>171.99999999999997</v>
      </c>
      <c r="ED2" s="84">
        <v>146</v>
      </c>
      <c r="EE2" s="84">
        <v>225.99999999999997</v>
      </c>
      <c r="EF2" s="84">
        <v>331</v>
      </c>
      <c r="EG2" s="84">
        <v>293</v>
      </c>
      <c r="EH2" s="84">
        <v>1044.0000000000002</v>
      </c>
      <c r="EI2" s="84">
        <v>5096</v>
      </c>
      <c r="EJ2" s="85">
        <v>7308</v>
      </c>
      <c r="EK2" s="82">
        <v>185.00000000000003</v>
      </c>
      <c r="EL2" s="84">
        <v>158</v>
      </c>
      <c r="EM2" s="84">
        <v>230.00000000000003</v>
      </c>
      <c r="EN2" s="84">
        <v>223</v>
      </c>
      <c r="EO2" s="84">
        <v>308</v>
      </c>
      <c r="EP2" s="84">
        <v>699</v>
      </c>
      <c r="EQ2" s="84">
        <v>3986.9999999999991</v>
      </c>
      <c r="ER2" s="85">
        <v>5790.0000000000018</v>
      </c>
      <c r="ES2" s="82">
        <v>126.99999999999997</v>
      </c>
      <c r="ET2" s="84">
        <v>193</v>
      </c>
      <c r="EU2" s="84">
        <v>242</v>
      </c>
      <c r="EV2" s="84">
        <v>193</v>
      </c>
      <c r="EW2" s="84">
        <v>437</v>
      </c>
      <c r="EX2" s="84">
        <v>718.00000000000011</v>
      </c>
      <c r="EY2" s="84">
        <v>4066</v>
      </c>
      <c r="EZ2" s="85">
        <v>5976</v>
      </c>
      <c r="FA2" s="82">
        <v>142</v>
      </c>
      <c r="FB2" s="84">
        <v>144</v>
      </c>
      <c r="FC2" s="84">
        <v>264</v>
      </c>
      <c r="FD2" s="84">
        <v>185</v>
      </c>
      <c r="FE2" s="84">
        <v>451</v>
      </c>
      <c r="FF2" s="84">
        <v>779.00000000000011</v>
      </c>
      <c r="FG2" s="84">
        <v>4015.0000000000005</v>
      </c>
      <c r="FH2" s="86">
        <v>5980.0000000000018</v>
      </c>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c r="IW2" s="77"/>
      <c r="IX2" s="77"/>
      <c r="IY2" s="77"/>
      <c r="IZ2" s="77"/>
    </row>
    <row r="3" spans="1:260" ht="42.75" x14ac:dyDescent="0.2">
      <c r="A3" s="87"/>
      <c r="B3" s="82">
        <v>2</v>
      </c>
      <c r="C3" s="83" t="s">
        <v>422</v>
      </c>
      <c r="D3" s="120" t="s">
        <v>423</v>
      </c>
      <c r="E3" s="122">
        <v>126</v>
      </c>
      <c r="F3" s="122">
        <v>196</v>
      </c>
      <c r="G3" s="122">
        <v>204</v>
      </c>
      <c r="H3" s="122">
        <v>351</v>
      </c>
      <c r="I3" s="122">
        <v>452</v>
      </c>
      <c r="J3" s="122">
        <v>1774</v>
      </c>
      <c r="K3" s="122">
        <v>4442</v>
      </c>
      <c r="L3" s="119">
        <v>7545</v>
      </c>
      <c r="M3" s="122">
        <v>172</v>
      </c>
      <c r="N3" s="122">
        <v>220</v>
      </c>
      <c r="O3" s="122">
        <v>147</v>
      </c>
      <c r="P3" s="122">
        <v>310</v>
      </c>
      <c r="Q3" s="122">
        <v>383</v>
      </c>
      <c r="R3" s="122">
        <v>1951</v>
      </c>
      <c r="S3" s="122">
        <v>4277</v>
      </c>
      <c r="T3" s="119">
        <v>7460</v>
      </c>
      <c r="U3" s="122">
        <v>174</v>
      </c>
      <c r="V3" s="122">
        <v>220</v>
      </c>
      <c r="W3" s="122">
        <v>204</v>
      </c>
      <c r="X3" s="122">
        <v>319</v>
      </c>
      <c r="Y3" s="122">
        <v>465</v>
      </c>
      <c r="Z3" s="122">
        <v>1976</v>
      </c>
      <c r="AA3" s="122">
        <v>4885</v>
      </c>
      <c r="AB3" s="119">
        <v>8243</v>
      </c>
      <c r="AC3" s="122">
        <v>122</v>
      </c>
      <c r="AD3" s="122">
        <v>226</v>
      </c>
      <c r="AE3" s="122">
        <v>179</v>
      </c>
      <c r="AF3" s="122">
        <v>289</v>
      </c>
      <c r="AG3" s="122">
        <v>494</v>
      </c>
      <c r="AH3" s="122">
        <v>1932</v>
      </c>
      <c r="AI3" s="122">
        <v>4869</v>
      </c>
      <c r="AJ3" s="119">
        <v>8111</v>
      </c>
      <c r="AK3" s="122">
        <v>142</v>
      </c>
      <c r="AL3" s="122">
        <v>193</v>
      </c>
      <c r="AM3" s="122">
        <v>173</v>
      </c>
      <c r="AN3" s="122">
        <v>345</v>
      </c>
      <c r="AO3" s="122">
        <v>513</v>
      </c>
      <c r="AP3" s="122">
        <v>1860</v>
      </c>
      <c r="AQ3" s="122">
        <v>5009</v>
      </c>
      <c r="AR3" s="119">
        <v>8235</v>
      </c>
      <c r="AS3" s="110">
        <v>129</v>
      </c>
      <c r="AT3" s="110">
        <v>123</v>
      </c>
      <c r="AU3" s="110">
        <v>254</v>
      </c>
      <c r="AV3" s="110">
        <v>303</v>
      </c>
      <c r="AW3" s="110">
        <v>508</v>
      </c>
      <c r="AX3" s="110">
        <v>1421</v>
      </c>
      <c r="AY3" s="110">
        <v>5329</v>
      </c>
      <c r="AZ3" s="119">
        <v>8067</v>
      </c>
      <c r="BA3" s="84">
        <v>151.00000000000003</v>
      </c>
      <c r="BB3" s="84">
        <v>96.999999999999986</v>
      </c>
      <c r="BC3" s="84">
        <v>247.99999999999997</v>
      </c>
      <c r="BD3" s="84">
        <v>262</v>
      </c>
      <c r="BE3" s="84">
        <v>352</v>
      </c>
      <c r="BF3" s="84">
        <v>1198.9999999999998</v>
      </c>
      <c r="BG3" s="84">
        <v>5680</v>
      </c>
      <c r="BH3" s="85">
        <v>7989.0000000000009</v>
      </c>
      <c r="BI3" s="82">
        <v>127.00000000000003</v>
      </c>
      <c r="BJ3" s="84">
        <v>114.00000000000001</v>
      </c>
      <c r="BK3" s="84">
        <v>229</v>
      </c>
      <c r="BL3" s="84">
        <v>249.99999999999994</v>
      </c>
      <c r="BM3" s="84">
        <v>370</v>
      </c>
      <c r="BN3" s="84">
        <v>1153</v>
      </c>
      <c r="BO3" s="84">
        <v>5769.9999999999982</v>
      </c>
      <c r="BP3" s="85">
        <v>8012.9999999999936</v>
      </c>
      <c r="BQ3" s="82">
        <v>119.99999999999999</v>
      </c>
      <c r="BR3" s="84">
        <v>109.00000000000001</v>
      </c>
      <c r="BS3" s="84">
        <v>262</v>
      </c>
      <c r="BT3" s="84">
        <v>248.00000000000009</v>
      </c>
      <c r="BU3" s="84">
        <v>418.99999999999994</v>
      </c>
      <c r="BV3" s="84">
        <v>1091.9999999999998</v>
      </c>
      <c r="BW3" s="84">
        <v>5786.0000000000009</v>
      </c>
      <c r="BX3" s="85">
        <v>8036</v>
      </c>
      <c r="BY3" s="82">
        <v>101.99999999999999</v>
      </c>
      <c r="BZ3" s="84">
        <v>173</v>
      </c>
      <c r="CA3" s="84">
        <v>208</v>
      </c>
      <c r="CB3" s="84">
        <v>209.99999999999997</v>
      </c>
      <c r="CC3" s="84">
        <v>422</v>
      </c>
      <c r="CD3" s="84">
        <v>1346.9999999999998</v>
      </c>
      <c r="CE3" s="84">
        <v>5761.9999999999982</v>
      </c>
      <c r="CF3" s="85">
        <v>8224</v>
      </c>
      <c r="CG3" s="82">
        <v>131</v>
      </c>
      <c r="CH3" s="84">
        <v>235</v>
      </c>
      <c r="CI3" s="84">
        <v>147</v>
      </c>
      <c r="CJ3" s="84">
        <v>244</v>
      </c>
      <c r="CK3" s="84">
        <v>379.00000000000006</v>
      </c>
      <c r="CL3" s="84">
        <v>1246</v>
      </c>
      <c r="CM3" s="84">
        <v>6276</v>
      </c>
      <c r="CN3" s="85">
        <v>8658.0000000000036</v>
      </c>
      <c r="CO3" s="82">
        <v>154</v>
      </c>
      <c r="CP3" s="84">
        <v>194</v>
      </c>
      <c r="CQ3" s="84">
        <v>146.00000000000003</v>
      </c>
      <c r="CR3" s="84">
        <v>343.99999999999994</v>
      </c>
      <c r="CS3" s="84">
        <v>341.99999999999994</v>
      </c>
      <c r="CT3" s="84">
        <v>1426.9999999999998</v>
      </c>
      <c r="CU3" s="84">
        <v>6322</v>
      </c>
      <c r="CV3" s="85">
        <v>8928.9999999999982</v>
      </c>
      <c r="CW3" s="82">
        <v>153</v>
      </c>
      <c r="CX3" s="84">
        <v>189</v>
      </c>
      <c r="CY3" s="84">
        <v>143.00000000000006</v>
      </c>
      <c r="CZ3" s="84">
        <v>309</v>
      </c>
      <c r="DA3" s="84">
        <v>321</v>
      </c>
      <c r="DB3" s="84">
        <v>1154</v>
      </c>
      <c r="DC3" s="84">
        <v>6734</v>
      </c>
      <c r="DD3" s="85">
        <v>9002.9999999999982</v>
      </c>
      <c r="DE3" s="82">
        <v>186</v>
      </c>
      <c r="DF3" s="84">
        <v>172.00000000000003</v>
      </c>
      <c r="DG3" s="84">
        <v>156</v>
      </c>
      <c r="DH3" s="84">
        <v>310.00000000000006</v>
      </c>
      <c r="DI3" s="84">
        <v>326</v>
      </c>
      <c r="DJ3" s="84">
        <v>1116.9999999999998</v>
      </c>
      <c r="DK3" s="84">
        <v>6883.9999999999991</v>
      </c>
      <c r="DL3" s="85">
        <v>9151</v>
      </c>
      <c r="DM3" s="82">
        <v>168</v>
      </c>
      <c r="DN3" s="84">
        <v>222</v>
      </c>
      <c r="DO3" s="84">
        <v>114.00000000000001</v>
      </c>
      <c r="DP3" s="84">
        <v>274.00000000000011</v>
      </c>
      <c r="DQ3" s="84">
        <v>325</v>
      </c>
      <c r="DR3" s="84">
        <v>963</v>
      </c>
      <c r="DS3" s="84">
        <v>6301</v>
      </c>
      <c r="DT3" s="85">
        <v>8367.0000000000055</v>
      </c>
      <c r="DU3" s="82">
        <v>168</v>
      </c>
      <c r="DV3" s="84">
        <v>179</v>
      </c>
      <c r="DW3" s="84">
        <v>95.999999999999986</v>
      </c>
      <c r="DX3" s="84">
        <v>251.99999999999994</v>
      </c>
      <c r="DY3" s="84">
        <v>343</v>
      </c>
      <c r="DZ3" s="84">
        <v>882</v>
      </c>
      <c r="EA3" s="84">
        <v>6154.0000000000018</v>
      </c>
      <c r="EB3" s="85">
        <v>8073.9999999999982</v>
      </c>
      <c r="EC3" s="82">
        <v>143.00000000000003</v>
      </c>
      <c r="ED3" s="84">
        <v>228</v>
      </c>
      <c r="EE3" s="84">
        <v>104</v>
      </c>
      <c r="EF3" s="84">
        <v>204.99999999999994</v>
      </c>
      <c r="EG3" s="84">
        <v>299</v>
      </c>
      <c r="EH3" s="84">
        <v>853</v>
      </c>
      <c r="EI3" s="84">
        <v>6124.9999999999982</v>
      </c>
      <c r="EJ3" s="85">
        <v>7956.9999999999973</v>
      </c>
      <c r="EK3" s="82">
        <v>109</v>
      </c>
      <c r="EL3" s="84">
        <v>251</v>
      </c>
      <c r="EM3" s="84">
        <v>112.99999999999999</v>
      </c>
      <c r="EN3" s="84">
        <v>184.00000000000006</v>
      </c>
      <c r="EO3" s="84">
        <v>394</v>
      </c>
      <c r="EP3" s="84">
        <v>814.00000000000011</v>
      </c>
      <c r="EQ3" s="84">
        <v>5961.9999999999982</v>
      </c>
      <c r="ER3" s="85">
        <v>7827</v>
      </c>
      <c r="ES3" s="82">
        <v>156</v>
      </c>
      <c r="ET3" s="84">
        <v>235.99999999999997</v>
      </c>
      <c r="EU3" s="84">
        <v>133.00000000000003</v>
      </c>
      <c r="EV3" s="84">
        <v>182</v>
      </c>
      <c r="EW3" s="84">
        <v>437.99999999999994</v>
      </c>
      <c r="EX3" s="84">
        <v>1117</v>
      </c>
      <c r="EY3" s="84">
        <v>5605.9999999999982</v>
      </c>
      <c r="EZ3" s="85">
        <v>7867.9999999999991</v>
      </c>
      <c r="FA3" s="82">
        <v>150</v>
      </c>
      <c r="FB3" s="84">
        <v>248</v>
      </c>
      <c r="FC3" s="84">
        <v>94</v>
      </c>
      <c r="FD3" s="84">
        <v>202.99999999999997</v>
      </c>
      <c r="FE3" s="84">
        <v>548.99999999999989</v>
      </c>
      <c r="FF3" s="84">
        <v>1288.9999999999995</v>
      </c>
      <c r="FG3" s="84">
        <v>5559.0000000000009</v>
      </c>
      <c r="FH3" s="86">
        <v>8091.9999999999982</v>
      </c>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row>
    <row r="4" spans="1:260" ht="42.75" x14ac:dyDescent="0.2">
      <c r="A4" s="87"/>
      <c r="B4" s="82">
        <v>3</v>
      </c>
      <c r="C4" s="83" t="s">
        <v>413</v>
      </c>
      <c r="D4" s="120" t="s">
        <v>428</v>
      </c>
      <c r="E4" s="122">
        <v>506</v>
      </c>
      <c r="F4" s="122">
        <v>349</v>
      </c>
      <c r="G4" s="122">
        <v>485</v>
      </c>
      <c r="H4" s="122">
        <v>646</v>
      </c>
      <c r="I4" s="122">
        <v>1172</v>
      </c>
      <c r="J4" s="122">
        <v>4701</v>
      </c>
      <c r="K4" s="2">
        <v>6854</v>
      </c>
      <c r="L4" s="119">
        <v>14713</v>
      </c>
      <c r="M4" s="122">
        <v>421</v>
      </c>
      <c r="N4" s="122">
        <v>289</v>
      </c>
      <c r="O4" s="122">
        <v>500</v>
      </c>
      <c r="P4" s="122">
        <v>656</v>
      </c>
      <c r="Q4" s="122">
        <v>1201</v>
      </c>
      <c r="R4" s="122">
        <v>4695</v>
      </c>
      <c r="S4" s="122">
        <v>6980</v>
      </c>
      <c r="T4" s="119">
        <v>14742</v>
      </c>
      <c r="U4" s="122">
        <v>473</v>
      </c>
      <c r="V4" s="122">
        <v>286</v>
      </c>
      <c r="W4" s="122">
        <v>438</v>
      </c>
      <c r="X4" s="122">
        <v>643</v>
      </c>
      <c r="Y4" s="122">
        <v>1324</v>
      </c>
      <c r="Z4" s="122">
        <v>4731</v>
      </c>
      <c r="AA4" s="122">
        <v>7043</v>
      </c>
      <c r="AB4" s="119">
        <v>14938</v>
      </c>
      <c r="AC4" s="122">
        <v>365</v>
      </c>
      <c r="AD4" s="122">
        <v>311</v>
      </c>
      <c r="AE4" s="122">
        <v>389</v>
      </c>
      <c r="AF4" s="122">
        <v>680</v>
      </c>
      <c r="AG4" s="122">
        <v>1209</v>
      </c>
      <c r="AH4" s="122">
        <v>4382</v>
      </c>
      <c r="AI4" s="122">
        <v>7634</v>
      </c>
      <c r="AJ4" s="119">
        <v>14970</v>
      </c>
      <c r="AK4" s="122">
        <v>414</v>
      </c>
      <c r="AL4" s="122">
        <v>229</v>
      </c>
      <c r="AM4" s="122">
        <v>394</v>
      </c>
      <c r="AN4" s="122">
        <v>642</v>
      </c>
      <c r="AO4" s="122">
        <v>1303</v>
      </c>
      <c r="AP4" s="122">
        <v>3862</v>
      </c>
      <c r="AQ4" s="122">
        <v>8172</v>
      </c>
      <c r="AR4" s="119">
        <v>15016</v>
      </c>
      <c r="AS4" s="110">
        <v>407</v>
      </c>
      <c r="AT4" s="110">
        <v>207</v>
      </c>
      <c r="AU4" s="110">
        <v>403</v>
      </c>
      <c r="AV4" s="110">
        <v>634</v>
      </c>
      <c r="AW4" s="110">
        <v>1256</v>
      </c>
      <c r="AX4" s="110">
        <v>3590</v>
      </c>
      <c r="AY4" s="110">
        <v>8414</v>
      </c>
      <c r="AZ4" s="119">
        <v>14911</v>
      </c>
      <c r="BA4" s="84">
        <v>448</v>
      </c>
      <c r="BB4" s="84">
        <v>227.00000000000009</v>
      </c>
      <c r="BC4" s="84">
        <v>368.99999999999994</v>
      </c>
      <c r="BD4" s="84">
        <v>584.00000000000011</v>
      </c>
      <c r="BE4" s="84">
        <v>1260.0000000000002</v>
      </c>
      <c r="BF4" s="84">
        <v>3450</v>
      </c>
      <c r="BG4" s="84">
        <v>8528.9999999999982</v>
      </c>
      <c r="BH4" s="85">
        <v>14866.999999999996</v>
      </c>
      <c r="BI4" s="82">
        <v>404</v>
      </c>
      <c r="BJ4" s="84">
        <v>230</v>
      </c>
      <c r="BK4" s="84">
        <v>272</v>
      </c>
      <c r="BL4" s="84">
        <v>659</v>
      </c>
      <c r="BM4" s="84">
        <v>1147</v>
      </c>
      <c r="BN4" s="84">
        <v>3126.0000000000005</v>
      </c>
      <c r="BO4" s="84">
        <v>9190.9999999999964</v>
      </c>
      <c r="BP4" s="85">
        <v>15029.000000000007</v>
      </c>
      <c r="BQ4" s="82">
        <v>465.00000000000011</v>
      </c>
      <c r="BR4" s="84">
        <v>260.99999999999989</v>
      </c>
      <c r="BS4" s="84">
        <v>288.99999999999994</v>
      </c>
      <c r="BT4" s="84">
        <v>552</v>
      </c>
      <c r="BU4" s="84">
        <v>1054</v>
      </c>
      <c r="BV4" s="84">
        <v>2949.9999999999995</v>
      </c>
      <c r="BW4" s="84">
        <v>9550.9999999999964</v>
      </c>
      <c r="BX4" s="85">
        <v>15122</v>
      </c>
      <c r="BY4" s="82">
        <v>442</v>
      </c>
      <c r="BZ4" s="84">
        <v>261</v>
      </c>
      <c r="CA4" s="84">
        <v>283.99999999999994</v>
      </c>
      <c r="CB4" s="84">
        <v>638</v>
      </c>
      <c r="CC4" s="84">
        <v>937</v>
      </c>
      <c r="CD4" s="84">
        <v>2864.9999999999986</v>
      </c>
      <c r="CE4" s="84">
        <v>9886.0000000000018</v>
      </c>
      <c r="CF4" s="85">
        <v>15313.000000000002</v>
      </c>
      <c r="CG4" s="82">
        <v>437.99999999999994</v>
      </c>
      <c r="CH4" s="84">
        <v>275</v>
      </c>
      <c r="CI4" s="84">
        <v>285</v>
      </c>
      <c r="CJ4" s="84">
        <v>601</v>
      </c>
      <c r="CK4" s="84">
        <v>970.00000000000034</v>
      </c>
      <c r="CL4" s="84">
        <v>2871.0000000000005</v>
      </c>
      <c r="CM4" s="84">
        <v>10495.999999999998</v>
      </c>
      <c r="CN4" s="85">
        <v>15936.000000000007</v>
      </c>
      <c r="CO4" s="82">
        <v>526</v>
      </c>
      <c r="CP4" s="84">
        <v>259</v>
      </c>
      <c r="CQ4" s="84">
        <v>326.99999999999994</v>
      </c>
      <c r="CR4" s="84">
        <v>667.99999999999989</v>
      </c>
      <c r="CS4" s="84">
        <v>892.99999999999989</v>
      </c>
      <c r="CT4" s="84">
        <v>3324.0000000000005</v>
      </c>
      <c r="CU4" s="84">
        <v>10674.000000000004</v>
      </c>
      <c r="CV4" s="85">
        <v>16670.999999999993</v>
      </c>
      <c r="CW4" s="82">
        <v>548</v>
      </c>
      <c r="CX4" s="84">
        <v>270.00000000000011</v>
      </c>
      <c r="CY4" s="84">
        <v>263</v>
      </c>
      <c r="CZ4" s="84">
        <v>716.00000000000011</v>
      </c>
      <c r="DA4" s="84">
        <v>761</v>
      </c>
      <c r="DB4" s="84">
        <v>2860.9999999999995</v>
      </c>
      <c r="DC4" s="84">
        <v>11817</v>
      </c>
      <c r="DD4" s="85">
        <v>17235.999999999993</v>
      </c>
      <c r="DE4" s="82">
        <v>502.00000000000017</v>
      </c>
      <c r="DF4" s="84">
        <v>273.99999999999994</v>
      </c>
      <c r="DG4" s="84">
        <v>241.99999999999994</v>
      </c>
      <c r="DH4" s="84">
        <v>765</v>
      </c>
      <c r="DI4" s="84">
        <v>760.99999999999989</v>
      </c>
      <c r="DJ4" s="84">
        <v>2235</v>
      </c>
      <c r="DK4" s="84">
        <v>11921.000000000004</v>
      </c>
      <c r="DL4" s="85">
        <v>16700.000000000011</v>
      </c>
      <c r="DM4" s="82">
        <v>540.00000000000011</v>
      </c>
      <c r="DN4" s="84">
        <v>300</v>
      </c>
      <c r="DO4" s="84">
        <v>187.00000000000003</v>
      </c>
      <c r="DP4" s="84">
        <v>689.00000000000011</v>
      </c>
      <c r="DQ4" s="84">
        <v>665</v>
      </c>
      <c r="DR4" s="84">
        <v>1843.0000000000002</v>
      </c>
      <c r="DS4" s="84">
        <v>11724.999999999998</v>
      </c>
      <c r="DT4" s="85">
        <v>15948.999999999993</v>
      </c>
      <c r="DU4" s="82">
        <v>565</v>
      </c>
      <c r="DV4" s="84">
        <v>323</v>
      </c>
      <c r="DW4" s="84">
        <v>178.00000000000003</v>
      </c>
      <c r="DX4" s="84">
        <v>694</v>
      </c>
      <c r="DY4" s="84">
        <v>520</v>
      </c>
      <c r="DZ4" s="84">
        <v>1787.9999999999998</v>
      </c>
      <c r="EA4" s="84">
        <v>10870</v>
      </c>
      <c r="EB4" s="85">
        <v>14938</v>
      </c>
      <c r="EC4" s="82">
        <v>514</v>
      </c>
      <c r="ED4" s="84">
        <v>243</v>
      </c>
      <c r="EE4" s="84">
        <v>147</v>
      </c>
      <c r="EF4" s="84">
        <v>529.99999999999989</v>
      </c>
      <c r="EG4" s="84">
        <v>519</v>
      </c>
      <c r="EH4" s="84">
        <v>1848.9999999999998</v>
      </c>
      <c r="EI4" s="84">
        <v>9769.0000000000018</v>
      </c>
      <c r="EJ4" s="85">
        <v>13571.000000000004</v>
      </c>
      <c r="EK4" s="82">
        <v>479.00000000000011</v>
      </c>
      <c r="EL4" s="84">
        <v>245.99999999999994</v>
      </c>
      <c r="EM4" s="84">
        <v>249</v>
      </c>
      <c r="EN4" s="84">
        <v>547.00000000000011</v>
      </c>
      <c r="EO4" s="84">
        <v>661.99999999999977</v>
      </c>
      <c r="EP4" s="84">
        <v>1528</v>
      </c>
      <c r="EQ4" s="84">
        <v>9572</v>
      </c>
      <c r="ER4" s="85">
        <v>13283.000000000004</v>
      </c>
      <c r="ES4" s="82">
        <v>370.00000000000006</v>
      </c>
      <c r="ET4" s="84">
        <v>223.99999999999994</v>
      </c>
      <c r="EU4" s="84">
        <v>270.99999999999994</v>
      </c>
      <c r="EV4" s="84">
        <v>486.99999999999994</v>
      </c>
      <c r="EW4" s="84">
        <v>800.00000000000023</v>
      </c>
      <c r="EX4" s="84">
        <v>3285</v>
      </c>
      <c r="EY4" s="84">
        <v>7867</v>
      </c>
      <c r="EZ4" s="85">
        <v>13303.999999999978</v>
      </c>
      <c r="FA4" s="82">
        <v>369</v>
      </c>
      <c r="FB4" s="84">
        <v>222.00000000000003</v>
      </c>
      <c r="FC4" s="84">
        <v>318.00000000000006</v>
      </c>
      <c r="FD4" s="84">
        <v>488.99999999999989</v>
      </c>
      <c r="FE4" s="84">
        <v>841.99999999999989</v>
      </c>
      <c r="FF4" s="84">
        <v>2171.9999999999995</v>
      </c>
      <c r="FG4" s="84">
        <v>8834</v>
      </c>
      <c r="FH4" s="86">
        <v>13245.999999999991</v>
      </c>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c r="IW4" s="77"/>
      <c r="IX4" s="77"/>
      <c r="IY4" s="77"/>
      <c r="IZ4" s="77"/>
    </row>
    <row r="5" spans="1:260" ht="28.5" x14ac:dyDescent="0.2">
      <c r="A5" s="87"/>
      <c r="B5" s="82">
        <v>4</v>
      </c>
      <c r="C5" s="83" t="s">
        <v>414</v>
      </c>
      <c r="D5" s="120" t="s">
        <v>415</v>
      </c>
      <c r="E5" s="122">
        <v>368</v>
      </c>
      <c r="F5" s="122">
        <v>600</v>
      </c>
      <c r="G5" s="122">
        <v>811</v>
      </c>
      <c r="H5" s="122">
        <v>1036</v>
      </c>
      <c r="I5" s="122">
        <v>1687</v>
      </c>
      <c r="J5" s="122">
        <v>5939</v>
      </c>
      <c r="K5" s="2">
        <v>12292</v>
      </c>
      <c r="L5" s="119">
        <v>22733</v>
      </c>
      <c r="M5" s="122">
        <v>357</v>
      </c>
      <c r="N5" s="122">
        <v>537</v>
      </c>
      <c r="O5" s="122">
        <v>808</v>
      </c>
      <c r="P5" s="122">
        <v>998</v>
      </c>
      <c r="Q5" s="122">
        <v>1820</v>
      </c>
      <c r="R5" s="122">
        <v>5952</v>
      </c>
      <c r="S5" s="122">
        <v>12095</v>
      </c>
      <c r="T5" s="119">
        <v>22567</v>
      </c>
      <c r="U5" s="122">
        <v>363</v>
      </c>
      <c r="V5" s="122">
        <v>608</v>
      </c>
      <c r="W5" s="122">
        <v>843</v>
      </c>
      <c r="X5" s="122">
        <v>958</v>
      </c>
      <c r="Y5" s="122">
        <v>1856</v>
      </c>
      <c r="Z5" s="122">
        <v>6876</v>
      </c>
      <c r="AA5" s="122">
        <v>11166</v>
      </c>
      <c r="AB5" s="119">
        <v>22670</v>
      </c>
      <c r="AC5" s="122">
        <v>414</v>
      </c>
      <c r="AD5" s="122">
        <v>554</v>
      </c>
      <c r="AE5" s="122">
        <v>728</v>
      </c>
      <c r="AF5" s="122">
        <v>915</v>
      </c>
      <c r="AG5" s="122">
        <v>1809</v>
      </c>
      <c r="AH5" s="122">
        <v>6406</v>
      </c>
      <c r="AI5" s="122">
        <v>12108</v>
      </c>
      <c r="AJ5" s="119">
        <v>22934</v>
      </c>
      <c r="AK5" s="122">
        <v>470</v>
      </c>
      <c r="AL5" s="122">
        <v>488</v>
      </c>
      <c r="AM5" s="122">
        <v>667</v>
      </c>
      <c r="AN5" s="122">
        <v>1136</v>
      </c>
      <c r="AO5" s="122">
        <v>1416</v>
      </c>
      <c r="AP5" s="122">
        <v>5398</v>
      </c>
      <c r="AQ5" s="122">
        <v>13106</v>
      </c>
      <c r="AR5" s="119">
        <v>22681</v>
      </c>
      <c r="AS5" s="110">
        <v>403</v>
      </c>
      <c r="AT5" s="110">
        <v>424</v>
      </c>
      <c r="AU5" s="110">
        <v>641</v>
      </c>
      <c r="AV5" s="110">
        <v>1039</v>
      </c>
      <c r="AW5" s="110">
        <v>1103</v>
      </c>
      <c r="AX5" s="110">
        <v>4711</v>
      </c>
      <c r="AY5" s="110">
        <v>13435</v>
      </c>
      <c r="AZ5" s="119">
        <v>21756</v>
      </c>
      <c r="BA5" s="84">
        <v>375</v>
      </c>
      <c r="BB5" s="84">
        <v>436.99999999999994</v>
      </c>
      <c r="BC5" s="84">
        <v>563.99999999999989</v>
      </c>
      <c r="BD5" s="84">
        <v>956.99999999999966</v>
      </c>
      <c r="BE5" s="84">
        <v>1043.9999999999998</v>
      </c>
      <c r="BF5" s="84">
        <v>4602.9999999999982</v>
      </c>
      <c r="BG5" s="84">
        <v>13630</v>
      </c>
      <c r="BH5" s="85">
        <v>21610</v>
      </c>
      <c r="BI5" s="82">
        <v>359</v>
      </c>
      <c r="BJ5" s="84">
        <v>416</v>
      </c>
      <c r="BK5" s="84">
        <v>541.00000000000011</v>
      </c>
      <c r="BL5" s="84">
        <v>1030.9999999999998</v>
      </c>
      <c r="BM5" s="84">
        <v>1046</v>
      </c>
      <c r="BN5" s="84">
        <v>4883</v>
      </c>
      <c r="BO5" s="84">
        <v>13357</v>
      </c>
      <c r="BP5" s="85">
        <v>21632.999999999996</v>
      </c>
      <c r="BQ5" s="82">
        <v>305.00000000000006</v>
      </c>
      <c r="BR5" s="84">
        <v>320.99999999999994</v>
      </c>
      <c r="BS5" s="84">
        <v>494.00000000000006</v>
      </c>
      <c r="BT5" s="84">
        <v>1041</v>
      </c>
      <c r="BU5" s="84">
        <v>951.99999999999989</v>
      </c>
      <c r="BV5" s="84">
        <v>3769</v>
      </c>
      <c r="BW5" s="84">
        <v>14682</v>
      </c>
      <c r="BX5" s="85">
        <v>21563.999999999996</v>
      </c>
      <c r="BY5" s="82">
        <v>340</v>
      </c>
      <c r="BZ5" s="84">
        <v>390</v>
      </c>
      <c r="CA5" s="84">
        <v>503.00000000000011</v>
      </c>
      <c r="CB5" s="84">
        <v>1024.9999999999998</v>
      </c>
      <c r="CC5" s="84">
        <v>895</v>
      </c>
      <c r="CD5" s="84">
        <v>3870</v>
      </c>
      <c r="CE5" s="84">
        <v>14889.999999999998</v>
      </c>
      <c r="CF5" s="85">
        <v>21912.999999999993</v>
      </c>
      <c r="CG5" s="82">
        <v>344</v>
      </c>
      <c r="CH5" s="84">
        <v>455.99999999999994</v>
      </c>
      <c r="CI5" s="84">
        <v>555.00000000000011</v>
      </c>
      <c r="CJ5" s="84">
        <v>1090</v>
      </c>
      <c r="CK5" s="84">
        <v>920</v>
      </c>
      <c r="CL5" s="84">
        <v>4447</v>
      </c>
      <c r="CM5" s="84">
        <v>15259</v>
      </c>
      <c r="CN5" s="85">
        <v>23071</v>
      </c>
      <c r="CO5" s="82">
        <v>383</v>
      </c>
      <c r="CP5" s="84">
        <v>328.00000000000006</v>
      </c>
      <c r="CQ5" s="84">
        <v>487</v>
      </c>
      <c r="CR5" s="84">
        <v>1085</v>
      </c>
      <c r="CS5" s="84">
        <v>904.00000000000011</v>
      </c>
      <c r="CT5" s="84">
        <v>4348</v>
      </c>
      <c r="CU5" s="84">
        <v>15680.000000000002</v>
      </c>
      <c r="CV5" s="85">
        <v>23215.000000000007</v>
      </c>
      <c r="CW5" s="82">
        <v>365</v>
      </c>
      <c r="CX5" s="84">
        <v>358</v>
      </c>
      <c r="CY5" s="84">
        <v>592</v>
      </c>
      <c r="CZ5" s="84">
        <v>1184</v>
      </c>
      <c r="DA5" s="84">
        <v>985.00000000000011</v>
      </c>
      <c r="DB5" s="84">
        <v>4571.9999999999991</v>
      </c>
      <c r="DC5" s="84">
        <v>15899.999999999998</v>
      </c>
      <c r="DD5" s="85">
        <v>23956.000000000011</v>
      </c>
      <c r="DE5" s="82">
        <v>406</v>
      </c>
      <c r="DF5" s="84">
        <v>382.00000000000006</v>
      </c>
      <c r="DG5" s="84">
        <v>599.00000000000011</v>
      </c>
      <c r="DH5" s="84">
        <v>1131.9999999999998</v>
      </c>
      <c r="DI5" s="84">
        <v>1014</v>
      </c>
      <c r="DJ5" s="84">
        <v>3645.9999999999991</v>
      </c>
      <c r="DK5" s="84">
        <v>15687.999999999998</v>
      </c>
      <c r="DL5" s="85">
        <v>22866.999999999996</v>
      </c>
      <c r="DM5" s="82">
        <v>394</v>
      </c>
      <c r="DN5" s="84">
        <v>396.00000000000006</v>
      </c>
      <c r="DO5" s="84">
        <v>560</v>
      </c>
      <c r="DP5" s="84">
        <v>992.99999999999977</v>
      </c>
      <c r="DQ5" s="84">
        <v>954.99999999999977</v>
      </c>
      <c r="DR5" s="84">
        <v>3303.0000000000009</v>
      </c>
      <c r="DS5" s="84">
        <v>15397.000000000004</v>
      </c>
      <c r="DT5" s="85">
        <v>21998.000000000011</v>
      </c>
      <c r="DU5" s="82">
        <v>367</v>
      </c>
      <c r="DV5" s="84">
        <v>327</v>
      </c>
      <c r="DW5" s="84">
        <v>570</v>
      </c>
      <c r="DX5" s="84">
        <v>977.99999999999989</v>
      </c>
      <c r="DY5" s="84">
        <v>945.00000000000011</v>
      </c>
      <c r="DZ5" s="84">
        <v>3148</v>
      </c>
      <c r="EA5" s="84">
        <v>14343.000000000002</v>
      </c>
      <c r="EB5" s="85">
        <v>20678.000000000007</v>
      </c>
      <c r="EC5" s="82">
        <v>331</v>
      </c>
      <c r="ED5" s="84">
        <v>358.99999999999994</v>
      </c>
      <c r="EE5" s="84">
        <v>508.99999999999994</v>
      </c>
      <c r="EF5" s="84">
        <v>1041.9999999999998</v>
      </c>
      <c r="EG5" s="84">
        <v>1076</v>
      </c>
      <c r="EH5" s="84">
        <v>3255.0000000000005</v>
      </c>
      <c r="EI5" s="84">
        <v>13940</v>
      </c>
      <c r="EJ5" s="85">
        <v>20512.000000000004</v>
      </c>
      <c r="EK5" s="82">
        <v>350</v>
      </c>
      <c r="EL5" s="84">
        <v>316</v>
      </c>
      <c r="EM5" s="84">
        <v>610</v>
      </c>
      <c r="EN5" s="84">
        <v>910.00000000000011</v>
      </c>
      <c r="EO5" s="84">
        <v>1167</v>
      </c>
      <c r="EP5" s="84">
        <v>2843</v>
      </c>
      <c r="EQ5" s="84">
        <v>13450.999999999998</v>
      </c>
      <c r="ER5" s="85">
        <v>19646.999999999996</v>
      </c>
      <c r="ES5" s="82">
        <v>370</v>
      </c>
      <c r="ET5" s="84">
        <v>339</v>
      </c>
      <c r="EU5" s="84">
        <v>633.99999999999989</v>
      </c>
      <c r="EV5" s="84">
        <v>728</v>
      </c>
      <c r="EW5" s="84">
        <v>1644.0000000000002</v>
      </c>
      <c r="EX5" s="84">
        <v>3153</v>
      </c>
      <c r="EY5" s="84">
        <v>12908.999999999998</v>
      </c>
      <c r="EZ5" s="85">
        <v>19777.000000000004</v>
      </c>
      <c r="FA5" s="82">
        <v>307</v>
      </c>
      <c r="FB5" s="84">
        <v>354.00000000000006</v>
      </c>
      <c r="FC5" s="84">
        <v>653</v>
      </c>
      <c r="FD5" s="84">
        <v>708.00000000000023</v>
      </c>
      <c r="FE5" s="84">
        <v>1934.0000000000002</v>
      </c>
      <c r="FF5" s="84">
        <v>3414</v>
      </c>
      <c r="FG5" s="84">
        <v>12597.000000000004</v>
      </c>
      <c r="FH5" s="86">
        <v>19967</v>
      </c>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c r="IW5" s="77"/>
      <c r="IX5" s="77"/>
      <c r="IY5" s="77"/>
      <c r="IZ5" s="77"/>
    </row>
    <row r="6" spans="1:260" x14ac:dyDescent="0.2">
      <c r="A6" s="87"/>
      <c r="B6" s="82">
        <v>5</v>
      </c>
      <c r="C6" s="83" t="s">
        <v>408</v>
      </c>
      <c r="D6" s="120" t="s">
        <v>409</v>
      </c>
      <c r="E6" s="122">
        <v>934</v>
      </c>
      <c r="F6" s="122">
        <v>258</v>
      </c>
      <c r="G6" s="122">
        <v>278</v>
      </c>
      <c r="H6" s="122">
        <v>411</v>
      </c>
      <c r="I6" s="122">
        <v>857</v>
      </c>
      <c r="J6" s="122">
        <v>3271</v>
      </c>
      <c r="K6" s="122">
        <v>6297</v>
      </c>
      <c r="L6" s="119">
        <v>12306</v>
      </c>
      <c r="M6" s="122">
        <v>910</v>
      </c>
      <c r="N6" s="122">
        <v>262</v>
      </c>
      <c r="O6" s="122">
        <v>316</v>
      </c>
      <c r="P6" s="122">
        <v>353</v>
      </c>
      <c r="Q6" s="122">
        <v>948</v>
      </c>
      <c r="R6" s="122">
        <v>3329</v>
      </c>
      <c r="S6" s="122">
        <v>6329</v>
      </c>
      <c r="T6" s="119">
        <v>12447</v>
      </c>
      <c r="U6" s="122">
        <v>909</v>
      </c>
      <c r="V6" s="122">
        <v>303</v>
      </c>
      <c r="W6" s="122">
        <v>329</v>
      </c>
      <c r="X6" s="122">
        <v>368</v>
      </c>
      <c r="Y6" s="122">
        <v>873</v>
      </c>
      <c r="Z6" s="122">
        <v>2534</v>
      </c>
      <c r="AA6" s="122">
        <v>7172</v>
      </c>
      <c r="AB6" s="119">
        <v>12488</v>
      </c>
      <c r="AC6" s="122">
        <v>961</v>
      </c>
      <c r="AD6" s="122">
        <v>306</v>
      </c>
      <c r="AE6" s="122">
        <v>330</v>
      </c>
      <c r="AF6" s="122">
        <v>340</v>
      </c>
      <c r="AG6" s="122">
        <v>865</v>
      </c>
      <c r="AH6" s="122">
        <v>2057</v>
      </c>
      <c r="AI6" s="122">
        <v>7996</v>
      </c>
      <c r="AJ6" s="119">
        <v>12855</v>
      </c>
      <c r="AK6" s="122">
        <v>920</v>
      </c>
      <c r="AL6" s="122">
        <v>305</v>
      </c>
      <c r="AM6" s="122">
        <v>303</v>
      </c>
      <c r="AN6" s="122">
        <v>405</v>
      </c>
      <c r="AO6" s="122">
        <v>791</v>
      </c>
      <c r="AP6" s="122">
        <v>2078</v>
      </c>
      <c r="AQ6" s="122">
        <v>8137</v>
      </c>
      <c r="AR6" s="119">
        <v>12939</v>
      </c>
      <c r="AS6" s="110">
        <v>903</v>
      </c>
      <c r="AT6" s="110">
        <v>282</v>
      </c>
      <c r="AU6" s="110">
        <v>319</v>
      </c>
      <c r="AV6" s="110">
        <v>496</v>
      </c>
      <c r="AW6" s="110">
        <v>809</v>
      </c>
      <c r="AX6" s="110">
        <v>2162</v>
      </c>
      <c r="AY6" s="110">
        <v>7157</v>
      </c>
      <c r="AZ6" s="119">
        <v>12128</v>
      </c>
      <c r="BA6" s="84">
        <v>846.00000000000011</v>
      </c>
      <c r="BB6" s="84">
        <v>199</v>
      </c>
      <c r="BC6" s="84">
        <v>331</v>
      </c>
      <c r="BD6" s="84">
        <v>524</v>
      </c>
      <c r="BE6" s="84">
        <v>648</v>
      </c>
      <c r="BF6" s="84">
        <v>2016.0000000000002</v>
      </c>
      <c r="BG6" s="84">
        <v>8019</v>
      </c>
      <c r="BH6" s="85">
        <v>12583</v>
      </c>
      <c r="BI6" s="82">
        <v>1027</v>
      </c>
      <c r="BJ6" s="84">
        <v>196</v>
      </c>
      <c r="BK6" s="84">
        <v>312</v>
      </c>
      <c r="BL6" s="84">
        <v>560.99999999999989</v>
      </c>
      <c r="BM6" s="84">
        <v>676.00000000000011</v>
      </c>
      <c r="BN6" s="84">
        <v>2265.0000000000005</v>
      </c>
      <c r="BO6" s="84">
        <v>7473</v>
      </c>
      <c r="BP6" s="85">
        <v>12509.999999999995</v>
      </c>
      <c r="BQ6" s="82">
        <v>1040.9999999999998</v>
      </c>
      <c r="BR6" s="84">
        <v>242</v>
      </c>
      <c r="BS6" s="84">
        <v>292</v>
      </c>
      <c r="BT6" s="84">
        <v>539</v>
      </c>
      <c r="BU6" s="84">
        <v>712</v>
      </c>
      <c r="BV6" s="84">
        <v>2126.9999999999995</v>
      </c>
      <c r="BW6" s="84">
        <v>7368.9999999999991</v>
      </c>
      <c r="BX6" s="85">
        <v>12322.000000000004</v>
      </c>
      <c r="BY6" s="82">
        <v>407</v>
      </c>
      <c r="BZ6" s="84">
        <v>419.99999999999994</v>
      </c>
      <c r="CA6" s="84">
        <v>290</v>
      </c>
      <c r="CB6" s="84">
        <v>639</v>
      </c>
      <c r="CC6" s="84">
        <v>675.99999999999989</v>
      </c>
      <c r="CD6" s="84">
        <v>2576</v>
      </c>
      <c r="CE6" s="84">
        <v>7414</v>
      </c>
      <c r="CF6" s="85">
        <v>12422</v>
      </c>
      <c r="CG6" s="82">
        <v>416</v>
      </c>
      <c r="CH6" s="84">
        <v>414</v>
      </c>
      <c r="CI6" s="84">
        <v>228</v>
      </c>
      <c r="CJ6" s="84">
        <v>631</v>
      </c>
      <c r="CK6" s="84">
        <v>600</v>
      </c>
      <c r="CL6" s="84">
        <v>2580.0000000000005</v>
      </c>
      <c r="CM6" s="84">
        <v>7915.0000000000009</v>
      </c>
      <c r="CN6" s="85">
        <v>12784.000000000005</v>
      </c>
      <c r="CO6" s="82">
        <v>586</v>
      </c>
      <c r="CP6" s="84">
        <v>294</v>
      </c>
      <c r="CQ6" s="84">
        <v>241.00000000000003</v>
      </c>
      <c r="CR6" s="84">
        <v>659</v>
      </c>
      <c r="CS6" s="84">
        <v>509</v>
      </c>
      <c r="CT6" s="84">
        <v>2471</v>
      </c>
      <c r="CU6" s="84">
        <v>8370</v>
      </c>
      <c r="CV6" s="85">
        <v>13130.000000000002</v>
      </c>
      <c r="CW6" s="82">
        <v>679</v>
      </c>
      <c r="CX6" s="84">
        <v>250</v>
      </c>
      <c r="CY6" s="84">
        <v>265</v>
      </c>
      <c r="CZ6" s="84">
        <v>624</v>
      </c>
      <c r="DA6" s="84">
        <v>605</v>
      </c>
      <c r="DB6" s="84">
        <v>2289.9999999999995</v>
      </c>
      <c r="DC6" s="84">
        <v>8986</v>
      </c>
      <c r="DD6" s="85">
        <v>13698.999999999998</v>
      </c>
      <c r="DE6" s="82">
        <v>689</v>
      </c>
      <c r="DF6" s="84">
        <v>230.99999999999997</v>
      </c>
      <c r="DG6" s="84">
        <v>274</v>
      </c>
      <c r="DH6" s="84">
        <v>599</v>
      </c>
      <c r="DI6" s="84">
        <v>594.99999999999989</v>
      </c>
      <c r="DJ6" s="84">
        <v>2284</v>
      </c>
      <c r="DK6" s="84">
        <v>9084</v>
      </c>
      <c r="DL6" s="85">
        <v>13756</v>
      </c>
      <c r="DM6" s="82">
        <v>359</v>
      </c>
      <c r="DN6" s="84">
        <v>378</v>
      </c>
      <c r="DO6" s="84">
        <v>289.00000000000006</v>
      </c>
      <c r="DP6" s="84">
        <v>594.99999999999989</v>
      </c>
      <c r="DQ6" s="84">
        <v>643.00000000000011</v>
      </c>
      <c r="DR6" s="84">
        <v>1904.9999999999993</v>
      </c>
      <c r="DS6" s="84">
        <v>8877.0000000000018</v>
      </c>
      <c r="DT6" s="85">
        <v>13045.999999999996</v>
      </c>
      <c r="DU6" s="82">
        <v>317</v>
      </c>
      <c r="DV6" s="84">
        <v>344</v>
      </c>
      <c r="DW6" s="84">
        <v>235</v>
      </c>
      <c r="DX6" s="84">
        <v>673</v>
      </c>
      <c r="DY6" s="84">
        <v>569</v>
      </c>
      <c r="DZ6" s="84">
        <v>1884</v>
      </c>
      <c r="EA6" s="84">
        <v>8777</v>
      </c>
      <c r="EB6" s="85">
        <v>12799.000000000007</v>
      </c>
      <c r="EC6" s="82">
        <v>532</v>
      </c>
      <c r="ED6" s="84">
        <v>247</v>
      </c>
      <c r="EE6" s="84">
        <v>207.00000000000003</v>
      </c>
      <c r="EF6" s="84">
        <v>635.99999999999989</v>
      </c>
      <c r="EG6" s="84">
        <v>638</v>
      </c>
      <c r="EH6" s="84">
        <v>2012</v>
      </c>
      <c r="EI6" s="84">
        <v>8359</v>
      </c>
      <c r="EJ6" s="85">
        <v>12630.999999999995</v>
      </c>
      <c r="EK6" s="82">
        <v>463.00000000000006</v>
      </c>
      <c r="EL6" s="84">
        <v>248</v>
      </c>
      <c r="EM6" s="84">
        <v>291</v>
      </c>
      <c r="EN6" s="84">
        <v>467.00000000000006</v>
      </c>
      <c r="EO6" s="84">
        <v>795</v>
      </c>
      <c r="EP6" s="84">
        <v>1799.0000000000002</v>
      </c>
      <c r="EQ6" s="84">
        <v>8179.0000000000009</v>
      </c>
      <c r="ER6" s="85">
        <v>12242.000000000004</v>
      </c>
      <c r="ES6" s="82">
        <v>541</v>
      </c>
      <c r="ET6" s="84">
        <v>238.99999999999997</v>
      </c>
      <c r="EU6" s="84">
        <v>325.00000000000006</v>
      </c>
      <c r="EV6" s="84">
        <v>457</v>
      </c>
      <c r="EW6" s="84">
        <v>1022.9999999999999</v>
      </c>
      <c r="EX6" s="84">
        <v>2181</v>
      </c>
      <c r="EY6" s="84">
        <v>7985</v>
      </c>
      <c r="EZ6" s="85">
        <v>12751</v>
      </c>
      <c r="FA6" s="82">
        <v>480.00000000000011</v>
      </c>
      <c r="FB6" s="84">
        <v>228</v>
      </c>
      <c r="FC6" s="84">
        <v>268</v>
      </c>
      <c r="FD6" s="84">
        <v>445</v>
      </c>
      <c r="FE6" s="84">
        <v>955.00000000000011</v>
      </c>
      <c r="FF6" s="84">
        <v>2425</v>
      </c>
      <c r="FG6" s="84">
        <v>7952</v>
      </c>
      <c r="FH6" s="86">
        <v>12753.000000000002</v>
      </c>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c r="IW6" s="77"/>
      <c r="IX6" s="77"/>
      <c r="IY6" s="77"/>
      <c r="IZ6" s="77"/>
    </row>
    <row r="7" spans="1:260" x14ac:dyDescent="0.2">
      <c r="A7" s="87"/>
      <c r="B7" s="82">
        <v>6</v>
      </c>
      <c r="C7" s="83" t="s">
        <v>424</v>
      </c>
      <c r="D7" s="120" t="s">
        <v>429</v>
      </c>
      <c r="E7" s="122">
        <v>374</v>
      </c>
      <c r="F7" s="122">
        <v>772</v>
      </c>
      <c r="G7" s="122">
        <v>732</v>
      </c>
      <c r="H7" s="122">
        <v>1301</v>
      </c>
      <c r="I7" s="122">
        <v>1770</v>
      </c>
      <c r="J7" s="122">
        <v>8609</v>
      </c>
      <c r="K7" s="122">
        <v>16033</v>
      </c>
      <c r="L7" s="119">
        <v>29591</v>
      </c>
      <c r="M7" s="122">
        <v>411</v>
      </c>
      <c r="N7" s="122">
        <v>743</v>
      </c>
      <c r="O7" s="122">
        <v>710</v>
      </c>
      <c r="P7" s="122">
        <v>1361</v>
      </c>
      <c r="Q7" s="122">
        <v>1664</v>
      </c>
      <c r="R7" s="122">
        <v>8632</v>
      </c>
      <c r="S7" s="122">
        <v>16207</v>
      </c>
      <c r="T7" s="119">
        <v>29728</v>
      </c>
      <c r="U7" s="122">
        <v>390</v>
      </c>
      <c r="V7" s="122">
        <v>806</v>
      </c>
      <c r="W7" s="122">
        <v>679</v>
      </c>
      <c r="X7" s="122">
        <v>1212</v>
      </c>
      <c r="Y7" s="122">
        <v>1794</v>
      </c>
      <c r="Z7" s="122">
        <v>8881</v>
      </c>
      <c r="AA7" s="122">
        <v>16330</v>
      </c>
      <c r="AB7" s="119">
        <v>30092</v>
      </c>
      <c r="AC7" s="122">
        <v>385</v>
      </c>
      <c r="AD7" s="122">
        <v>801</v>
      </c>
      <c r="AE7" s="122">
        <v>599</v>
      </c>
      <c r="AF7" s="122">
        <v>1217</v>
      </c>
      <c r="AG7" s="122">
        <v>1650</v>
      </c>
      <c r="AH7" s="122">
        <v>7466</v>
      </c>
      <c r="AI7" s="122">
        <v>18075</v>
      </c>
      <c r="AJ7" s="119">
        <v>30193</v>
      </c>
      <c r="AK7" s="122">
        <v>318</v>
      </c>
      <c r="AL7" s="122">
        <v>699</v>
      </c>
      <c r="AM7" s="122">
        <v>565</v>
      </c>
      <c r="AN7" s="122">
        <v>1321</v>
      </c>
      <c r="AO7" s="122">
        <v>1826</v>
      </c>
      <c r="AP7" s="122">
        <v>7738</v>
      </c>
      <c r="AQ7" s="122">
        <v>17554</v>
      </c>
      <c r="AR7" s="119">
        <v>30021</v>
      </c>
      <c r="AS7" s="110">
        <v>389</v>
      </c>
      <c r="AT7" s="110">
        <v>767</v>
      </c>
      <c r="AU7" s="110">
        <v>556</v>
      </c>
      <c r="AV7" s="110">
        <v>1251</v>
      </c>
      <c r="AW7" s="110">
        <v>1835</v>
      </c>
      <c r="AX7" s="110">
        <v>7289</v>
      </c>
      <c r="AY7" s="110">
        <v>17673</v>
      </c>
      <c r="AZ7" s="119">
        <v>29760</v>
      </c>
      <c r="BA7" s="84">
        <v>377</v>
      </c>
      <c r="BB7" s="84">
        <v>687</v>
      </c>
      <c r="BC7" s="84">
        <v>546</v>
      </c>
      <c r="BD7" s="84">
        <v>1326</v>
      </c>
      <c r="BE7" s="84">
        <v>1707.0000000000005</v>
      </c>
      <c r="BF7" s="84">
        <v>6505.9999999999991</v>
      </c>
      <c r="BG7" s="84">
        <v>17523</v>
      </c>
      <c r="BH7" s="85">
        <v>28672.000000000011</v>
      </c>
      <c r="BI7" s="82">
        <v>339.99999999999994</v>
      </c>
      <c r="BJ7" s="84">
        <v>662.99999999999989</v>
      </c>
      <c r="BK7" s="84">
        <v>453.99999999999994</v>
      </c>
      <c r="BL7" s="84">
        <v>1324.9999999999998</v>
      </c>
      <c r="BM7" s="84">
        <v>1637</v>
      </c>
      <c r="BN7" s="84">
        <v>5798.9999999999991</v>
      </c>
      <c r="BO7" s="84">
        <v>18787</v>
      </c>
      <c r="BP7" s="85">
        <v>29004.999999999996</v>
      </c>
      <c r="BQ7" s="82">
        <v>376</v>
      </c>
      <c r="BR7" s="84">
        <v>667</v>
      </c>
      <c r="BS7" s="84">
        <v>407</v>
      </c>
      <c r="BT7" s="84">
        <v>1308</v>
      </c>
      <c r="BU7" s="84">
        <v>1599.9999999999998</v>
      </c>
      <c r="BV7" s="84">
        <v>6635.0000000000009</v>
      </c>
      <c r="BW7" s="84">
        <v>18261.999999999996</v>
      </c>
      <c r="BX7" s="85">
        <v>29254.999999999993</v>
      </c>
      <c r="BY7" s="82">
        <v>347</v>
      </c>
      <c r="BZ7" s="84">
        <v>599</v>
      </c>
      <c r="CA7" s="84">
        <v>484.99999999999994</v>
      </c>
      <c r="CB7" s="84">
        <v>1193</v>
      </c>
      <c r="CC7" s="84">
        <v>1780.0000000000002</v>
      </c>
      <c r="CD7" s="84">
        <v>7943.0000000000027</v>
      </c>
      <c r="CE7" s="84">
        <v>17162.000000000007</v>
      </c>
      <c r="CF7" s="85">
        <v>29509.000000000004</v>
      </c>
      <c r="CG7" s="82">
        <v>396</v>
      </c>
      <c r="CH7" s="84">
        <v>606</v>
      </c>
      <c r="CI7" s="84">
        <v>501.99999999999994</v>
      </c>
      <c r="CJ7" s="84">
        <v>1205</v>
      </c>
      <c r="CK7" s="84">
        <v>1747.9999999999998</v>
      </c>
      <c r="CL7" s="84">
        <v>7737.9999999999991</v>
      </c>
      <c r="CM7" s="84">
        <v>18322.999999999996</v>
      </c>
      <c r="CN7" s="85">
        <v>30518.000000000004</v>
      </c>
      <c r="CO7" s="82">
        <v>377.00000000000006</v>
      </c>
      <c r="CP7" s="84">
        <v>675</v>
      </c>
      <c r="CQ7" s="84">
        <v>492.99999999999989</v>
      </c>
      <c r="CR7" s="84">
        <v>1325</v>
      </c>
      <c r="CS7" s="84">
        <v>1533.0000000000005</v>
      </c>
      <c r="CT7" s="84">
        <v>7965.0000000000009</v>
      </c>
      <c r="CU7" s="84">
        <v>19234</v>
      </c>
      <c r="CV7" s="85">
        <v>31601.999999999996</v>
      </c>
      <c r="CW7" s="82">
        <v>451.99999999999994</v>
      </c>
      <c r="CX7" s="84">
        <v>641.00000000000011</v>
      </c>
      <c r="CY7" s="84">
        <v>493</v>
      </c>
      <c r="CZ7" s="84">
        <v>1324</v>
      </c>
      <c r="DA7" s="84">
        <v>1513</v>
      </c>
      <c r="DB7" s="84">
        <v>7414.9999999999991</v>
      </c>
      <c r="DC7" s="84">
        <v>21449</v>
      </c>
      <c r="DD7" s="85">
        <v>33287.000000000007</v>
      </c>
      <c r="DE7" s="82">
        <v>426.00000000000011</v>
      </c>
      <c r="DF7" s="84">
        <v>685</v>
      </c>
      <c r="DG7" s="84">
        <v>457.99999999999994</v>
      </c>
      <c r="DH7" s="84">
        <v>1369.9999999999998</v>
      </c>
      <c r="DI7" s="84">
        <v>1503.9999999999998</v>
      </c>
      <c r="DJ7" s="84">
        <v>6920</v>
      </c>
      <c r="DK7" s="84">
        <v>21113</v>
      </c>
      <c r="DL7" s="85">
        <v>32475.999999999985</v>
      </c>
      <c r="DM7" s="82">
        <v>401.99999999999994</v>
      </c>
      <c r="DN7" s="84">
        <v>757.00000000000023</v>
      </c>
      <c r="DO7" s="84">
        <v>472.99999999999994</v>
      </c>
      <c r="DP7" s="84">
        <v>1326</v>
      </c>
      <c r="DQ7" s="84">
        <v>1482.9999999999998</v>
      </c>
      <c r="DR7" s="84">
        <v>6030.9999999999991</v>
      </c>
      <c r="DS7" s="84">
        <v>20041.999999999996</v>
      </c>
      <c r="DT7" s="85">
        <v>30514.000000000018</v>
      </c>
      <c r="DU7" s="82">
        <v>385.99999999999994</v>
      </c>
      <c r="DV7" s="84">
        <v>646.99999999999989</v>
      </c>
      <c r="DW7" s="84">
        <v>393</v>
      </c>
      <c r="DX7" s="84">
        <v>1442</v>
      </c>
      <c r="DY7" s="84">
        <v>1336.9999999999998</v>
      </c>
      <c r="DZ7" s="84">
        <v>5602.0000000000009</v>
      </c>
      <c r="EA7" s="84">
        <v>19018</v>
      </c>
      <c r="EB7" s="85">
        <v>28825.000000000015</v>
      </c>
      <c r="EC7" s="82">
        <v>372</v>
      </c>
      <c r="ED7" s="84">
        <v>747.99999999999989</v>
      </c>
      <c r="EE7" s="84">
        <v>436.99999999999994</v>
      </c>
      <c r="EF7" s="84">
        <v>1253</v>
      </c>
      <c r="EG7" s="84">
        <v>1448.9999999999998</v>
      </c>
      <c r="EH7" s="84">
        <v>5397.9999999999991</v>
      </c>
      <c r="EI7" s="84">
        <v>18095</v>
      </c>
      <c r="EJ7" s="85">
        <v>27751.999999999989</v>
      </c>
      <c r="EK7" s="82">
        <v>355.00000000000011</v>
      </c>
      <c r="EL7" s="84">
        <v>658.99999999999989</v>
      </c>
      <c r="EM7" s="84">
        <v>522.00000000000011</v>
      </c>
      <c r="EN7" s="84">
        <v>1011.9999999999999</v>
      </c>
      <c r="EO7" s="84">
        <v>1723.9999999999995</v>
      </c>
      <c r="EP7" s="84">
        <v>4813.0000000000018</v>
      </c>
      <c r="EQ7" s="84">
        <v>18008.000000000004</v>
      </c>
      <c r="ER7" s="85">
        <v>27093</v>
      </c>
      <c r="ES7" s="82">
        <v>329</v>
      </c>
      <c r="ET7" s="84">
        <v>620.99999999999989</v>
      </c>
      <c r="EU7" s="84">
        <v>573</v>
      </c>
      <c r="EV7" s="84">
        <v>868</v>
      </c>
      <c r="EW7" s="84">
        <v>2521.9999999999995</v>
      </c>
      <c r="EX7" s="84">
        <v>4859</v>
      </c>
      <c r="EY7" s="84">
        <v>17034.000000000007</v>
      </c>
      <c r="EZ7" s="85">
        <v>26806</v>
      </c>
      <c r="FA7" s="82">
        <v>313</v>
      </c>
      <c r="FB7" s="84">
        <v>662</v>
      </c>
      <c r="FC7" s="84">
        <v>691</v>
      </c>
      <c r="FD7" s="84">
        <v>765</v>
      </c>
      <c r="FE7" s="84">
        <v>3888.9999999999995</v>
      </c>
      <c r="FF7" s="84">
        <v>5549</v>
      </c>
      <c r="FG7" s="84">
        <v>14441</v>
      </c>
      <c r="FH7" s="86">
        <v>26310.000000000004</v>
      </c>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c r="IW7" s="77"/>
      <c r="IX7" s="77"/>
      <c r="IY7" s="77"/>
      <c r="IZ7" s="77"/>
    </row>
    <row r="8" spans="1:260" x14ac:dyDescent="0.2">
      <c r="A8" s="87"/>
      <c r="B8" s="82">
        <v>7</v>
      </c>
      <c r="C8" s="83" t="s">
        <v>418</v>
      </c>
      <c r="D8" s="120" t="s">
        <v>419</v>
      </c>
      <c r="E8" s="122">
        <v>446</v>
      </c>
      <c r="F8" s="122">
        <v>1194</v>
      </c>
      <c r="G8" s="122">
        <v>1054</v>
      </c>
      <c r="H8" s="122">
        <v>1536</v>
      </c>
      <c r="I8" s="122">
        <v>2700</v>
      </c>
      <c r="J8" s="122">
        <v>10295</v>
      </c>
      <c r="K8" s="122">
        <v>18638</v>
      </c>
      <c r="L8" s="119">
        <v>35863</v>
      </c>
      <c r="M8" s="122">
        <v>392</v>
      </c>
      <c r="N8" s="122">
        <v>1138</v>
      </c>
      <c r="O8" s="122">
        <v>993</v>
      </c>
      <c r="P8" s="122">
        <v>1615</v>
      </c>
      <c r="Q8" s="122">
        <v>2744</v>
      </c>
      <c r="R8" s="122">
        <v>11573</v>
      </c>
      <c r="S8" s="122">
        <v>17733</v>
      </c>
      <c r="T8" s="119">
        <v>36188</v>
      </c>
      <c r="U8" s="122">
        <v>376</v>
      </c>
      <c r="V8" s="122">
        <v>1063</v>
      </c>
      <c r="W8" s="122">
        <v>955</v>
      </c>
      <c r="X8" s="122">
        <v>1676</v>
      </c>
      <c r="Y8" s="122">
        <v>2707</v>
      </c>
      <c r="Z8" s="122">
        <v>10594</v>
      </c>
      <c r="AA8" s="122">
        <v>18468</v>
      </c>
      <c r="AB8" s="119">
        <v>35839</v>
      </c>
      <c r="AC8" s="122">
        <v>352</v>
      </c>
      <c r="AD8" s="122">
        <v>988</v>
      </c>
      <c r="AE8" s="122">
        <v>764</v>
      </c>
      <c r="AF8" s="122">
        <v>1856</v>
      </c>
      <c r="AG8" s="122">
        <v>2566</v>
      </c>
      <c r="AH8" s="122">
        <v>8458</v>
      </c>
      <c r="AI8" s="122">
        <v>20350</v>
      </c>
      <c r="AJ8" s="119">
        <v>35334</v>
      </c>
      <c r="AK8" s="122">
        <v>300</v>
      </c>
      <c r="AL8" s="122">
        <v>893</v>
      </c>
      <c r="AM8" s="122">
        <v>783</v>
      </c>
      <c r="AN8" s="122">
        <v>1744</v>
      </c>
      <c r="AO8" s="122">
        <v>2293</v>
      </c>
      <c r="AP8" s="122">
        <v>7186</v>
      </c>
      <c r="AQ8" s="122">
        <v>21336</v>
      </c>
      <c r="AR8" s="119">
        <v>34535</v>
      </c>
      <c r="AS8" s="110">
        <v>285</v>
      </c>
      <c r="AT8" s="110">
        <v>724</v>
      </c>
      <c r="AU8" s="110">
        <v>730</v>
      </c>
      <c r="AV8" s="110">
        <v>1708</v>
      </c>
      <c r="AW8" s="110">
        <v>1787</v>
      </c>
      <c r="AX8" s="110">
        <v>6559</v>
      </c>
      <c r="AY8" s="110">
        <v>22174</v>
      </c>
      <c r="AZ8" s="119">
        <v>33967</v>
      </c>
      <c r="BA8" s="84">
        <v>316.00000000000006</v>
      </c>
      <c r="BB8" s="84">
        <v>640</v>
      </c>
      <c r="BC8" s="84">
        <v>690</v>
      </c>
      <c r="BD8" s="84">
        <v>1711</v>
      </c>
      <c r="BE8" s="84">
        <v>1898</v>
      </c>
      <c r="BF8" s="84">
        <v>5458.0000000000009</v>
      </c>
      <c r="BG8" s="84">
        <v>21951.000000000007</v>
      </c>
      <c r="BH8" s="85">
        <v>32664.000000000007</v>
      </c>
      <c r="BI8" s="82">
        <v>319</v>
      </c>
      <c r="BJ8" s="84">
        <v>555</v>
      </c>
      <c r="BK8" s="84">
        <v>734</v>
      </c>
      <c r="BL8" s="84">
        <v>1623.0000000000002</v>
      </c>
      <c r="BM8" s="84">
        <v>1591</v>
      </c>
      <c r="BN8" s="84">
        <v>5309.9999999999991</v>
      </c>
      <c r="BO8" s="84">
        <v>21973.000000000011</v>
      </c>
      <c r="BP8" s="85">
        <v>32104.999999999996</v>
      </c>
      <c r="BQ8" s="82">
        <v>351</v>
      </c>
      <c r="BR8" s="84">
        <v>598</v>
      </c>
      <c r="BS8" s="84">
        <v>773.99999999999989</v>
      </c>
      <c r="BT8" s="84">
        <v>1615.0000000000002</v>
      </c>
      <c r="BU8" s="84">
        <v>1610.0000000000002</v>
      </c>
      <c r="BV8" s="84">
        <v>5189</v>
      </c>
      <c r="BW8" s="84">
        <v>21580</v>
      </c>
      <c r="BX8" s="85">
        <v>31717.000000000011</v>
      </c>
      <c r="BY8" s="82">
        <v>303.00000000000006</v>
      </c>
      <c r="BZ8" s="84">
        <v>616</v>
      </c>
      <c r="CA8" s="84">
        <v>744.99999999999977</v>
      </c>
      <c r="CB8" s="84">
        <v>1662.9999999999998</v>
      </c>
      <c r="CC8" s="84">
        <v>1372</v>
      </c>
      <c r="CD8" s="84">
        <v>5526.0000000000009</v>
      </c>
      <c r="CE8" s="84">
        <v>20991.000000000004</v>
      </c>
      <c r="CF8" s="85">
        <v>31216.000000000007</v>
      </c>
      <c r="CG8" s="82">
        <v>315.99999999999994</v>
      </c>
      <c r="CH8" s="84">
        <v>666.99999999999989</v>
      </c>
      <c r="CI8" s="84">
        <v>670</v>
      </c>
      <c r="CJ8" s="84">
        <v>1814.9999999999998</v>
      </c>
      <c r="CK8" s="84">
        <v>1392.9999999999998</v>
      </c>
      <c r="CL8" s="84">
        <v>5715.0000000000009</v>
      </c>
      <c r="CM8" s="84">
        <v>21723.000000000004</v>
      </c>
      <c r="CN8" s="85">
        <v>32299.000000000007</v>
      </c>
      <c r="CO8" s="82">
        <v>395</v>
      </c>
      <c r="CP8" s="84">
        <v>741</v>
      </c>
      <c r="CQ8" s="84">
        <v>746.99999999999989</v>
      </c>
      <c r="CR8" s="84">
        <v>1792.0000000000005</v>
      </c>
      <c r="CS8" s="84">
        <v>1439</v>
      </c>
      <c r="CT8" s="84">
        <v>5638</v>
      </c>
      <c r="CU8" s="84">
        <v>23437.000000000004</v>
      </c>
      <c r="CV8" s="85">
        <v>34189.000000000007</v>
      </c>
      <c r="CW8" s="82">
        <v>413.00000000000006</v>
      </c>
      <c r="CX8" s="84">
        <v>735.99999999999977</v>
      </c>
      <c r="CY8" s="84">
        <v>737.99999999999989</v>
      </c>
      <c r="CZ8" s="84">
        <v>1813</v>
      </c>
      <c r="DA8" s="84">
        <v>1424.0000000000005</v>
      </c>
      <c r="DB8" s="84">
        <v>5526</v>
      </c>
      <c r="DC8" s="84">
        <v>24674</v>
      </c>
      <c r="DD8" s="85">
        <v>35324.000000000007</v>
      </c>
      <c r="DE8" s="82">
        <v>429</v>
      </c>
      <c r="DF8" s="84">
        <v>750</v>
      </c>
      <c r="DG8" s="84">
        <v>672.00000000000011</v>
      </c>
      <c r="DH8" s="84">
        <v>1654.9999999999998</v>
      </c>
      <c r="DI8" s="84">
        <v>1456.0000000000002</v>
      </c>
      <c r="DJ8" s="84">
        <v>5094.9999999999991</v>
      </c>
      <c r="DK8" s="84">
        <v>24820.000000000004</v>
      </c>
      <c r="DL8" s="85">
        <v>34877</v>
      </c>
      <c r="DM8" s="82">
        <v>403</v>
      </c>
      <c r="DN8" s="84">
        <v>696</v>
      </c>
      <c r="DO8" s="84">
        <v>728.00000000000011</v>
      </c>
      <c r="DP8" s="84">
        <v>1622</v>
      </c>
      <c r="DQ8" s="84">
        <v>1562</v>
      </c>
      <c r="DR8" s="84">
        <v>5834</v>
      </c>
      <c r="DS8" s="84">
        <v>22798.999999999996</v>
      </c>
      <c r="DT8" s="85">
        <v>33643.999999999993</v>
      </c>
      <c r="DU8" s="82">
        <v>394</v>
      </c>
      <c r="DV8" s="84">
        <v>713.99999999999989</v>
      </c>
      <c r="DW8" s="84">
        <v>770.99999999999989</v>
      </c>
      <c r="DX8" s="84">
        <v>1707.9999999999998</v>
      </c>
      <c r="DY8" s="84">
        <v>1647.0000000000002</v>
      </c>
      <c r="DZ8" s="84">
        <v>5367</v>
      </c>
      <c r="EA8" s="84">
        <v>20773</v>
      </c>
      <c r="EB8" s="85">
        <v>31373.999999999996</v>
      </c>
      <c r="EC8" s="82">
        <v>368</v>
      </c>
      <c r="ED8" s="84">
        <v>741.00000000000011</v>
      </c>
      <c r="EE8" s="84">
        <v>629</v>
      </c>
      <c r="EF8" s="84">
        <v>1775</v>
      </c>
      <c r="EG8" s="84">
        <v>1785</v>
      </c>
      <c r="EH8" s="84">
        <v>5418</v>
      </c>
      <c r="EI8" s="84">
        <v>20147.000000000004</v>
      </c>
      <c r="EJ8" s="85">
        <v>30862.999999999993</v>
      </c>
      <c r="EK8" s="82">
        <v>347.00000000000006</v>
      </c>
      <c r="EL8" s="84">
        <v>785.99999999999989</v>
      </c>
      <c r="EM8" s="84">
        <v>873</v>
      </c>
      <c r="EN8" s="84">
        <v>1084.9999999999998</v>
      </c>
      <c r="EO8" s="84">
        <v>2372.9999999999995</v>
      </c>
      <c r="EP8" s="84">
        <v>4647</v>
      </c>
      <c r="EQ8" s="84">
        <v>19097.000000000004</v>
      </c>
      <c r="ER8" s="85">
        <v>29208</v>
      </c>
      <c r="ES8" s="82">
        <v>294</v>
      </c>
      <c r="ET8" s="84">
        <v>777</v>
      </c>
      <c r="EU8" s="84">
        <v>940.99999999999989</v>
      </c>
      <c r="EV8" s="84">
        <v>960</v>
      </c>
      <c r="EW8" s="84">
        <v>2757</v>
      </c>
      <c r="EX8" s="84">
        <v>5575.9999999999991</v>
      </c>
      <c r="EY8" s="84">
        <v>17686.000000000004</v>
      </c>
      <c r="EZ8" s="85">
        <v>28990.999999999996</v>
      </c>
      <c r="FA8" s="82">
        <v>277.99999999999994</v>
      </c>
      <c r="FB8" s="84">
        <v>645</v>
      </c>
      <c r="FC8" s="84">
        <v>914.00000000000011</v>
      </c>
      <c r="FD8" s="84">
        <v>1054</v>
      </c>
      <c r="FE8" s="84">
        <v>2913.9999999999995</v>
      </c>
      <c r="FF8" s="84">
        <v>6026.0000000000009</v>
      </c>
      <c r="FG8" s="84">
        <v>16620.000000000004</v>
      </c>
      <c r="FH8" s="86">
        <v>28451.000000000007</v>
      </c>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row>
    <row r="9" spans="1:260" ht="28.5" x14ac:dyDescent="0.2">
      <c r="A9" s="87"/>
      <c r="B9" s="82">
        <v>8</v>
      </c>
      <c r="C9" s="83" t="s">
        <v>411</v>
      </c>
      <c r="D9" s="120" t="s">
        <v>412</v>
      </c>
      <c r="E9" s="122">
        <v>227</v>
      </c>
      <c r="F9" s="122">
        <v>368</v>
      </c>
      <c r="G9" s="122">
        <v>404</v>
      </c>
      <c r="H9" s="122">
        <v>693</v>
      </c>
      <c r="I9" s="122">
        <v>917</v>
      </c>
      <c r="J9" s="122">
        <v>3731</v>
      </c>
      <c r="K9" s="122">
        <v>9421</v>
      </c>
      <c r="L9" s="119">
        <v>15761</v>
      </c>
      <c r="M9" s="122">
        <v>335</v>
      </c>
      <c r="N9" s="122">
        <v>322</v>
      </c>
      <c r="O9" s="122">
        <v>407</v>
      </c>
      <c r="P9" s="122">
        <v>635</v>
      </c>
      <c r="Q9" s="122">
        <v>867</v>
      </c>
      <c r="R9" s="122">
        <v>3079</v>
      </c>
      <c r="S9" s="122">
        <v>9824</v>
      </c>
      <c r="T9" s="119">
        <v>15469</v>
      </c>
      <c r="U9" s="122">
        <v>338</v>
      </c>
      <c r="V9" s="122">
        <v>268</v>
      </c>
      <c r="W9" s="122">
        <v>418</v>
      </c>
      <c r="X9" s="122">
        <v>515</v>
      </c>
      <c r="Y9" s="122">
        <v>750</v>
      </c>
      <c r="Z9" s="122">
        <v>3377</v>
      </c>
      <c r="AA9" s="122">
        <v>9594</v>
      </c>
      <c r="AB9" s="119">
        <v>15260</v>
      </c>
      <c r="AC9" s="122">
        <v>472</v>
      </c>
      <c r="AD9" s="122">
        <v>351</v>
      </c>
      <c r="AE9" s="122">
        <v>403</v>
      </c>
      <c r="AF9" s="122">
        <v>524</v>
      </c>
      <c r="AG9" s="122">
        <v>781</v>
      </c>
      <c r="AH9" s="122">
        <v>2683</v>
      </c>
      <c r="AI9" s="122">
        <v>10599</v>
      </c>
      <c r="AJ9" s="119">
        <v>15813</v>
      </c>
      <c r="AK9" s="122">
        <v>425</v>
      </c>
      <c r="AL9" s="122">
        <v>334</v>
      </c>
      <c r="AM9" s="122">
        <v>346</v>
      </c>
      <c r="AN9" s="122">
        <v>484</v>
      </c>
      <c r="AO9" s="122">
        <v>768</v>
      </c>
      <c r="AP9" s="122">
        <v>2162</v>
      </c>
      <c r="AQ9" s="122">
        <v>11223</v>
      </c>
      <c r="AR9" s="119">
        <v>15742</v>
      </c>
      <c r="AS9" s="110">
        <v>384</v>
      </c>
      <c r="AT9" s="110">
        <v>275</v>
      </c>
      <c r="AU9" s="110">
        <v>343</v>
      </c>
      <c r="AV9" s="110">
        <v>567</v>
      </c>
      <c r="AW9" s="110">
        <v>783</v>
      </c>
      <c r="AX9" s="110">
        <v>2144</v>
      </c>
      <c r="AY9" s="110">
        <v>10651</v>
      </c>
      <c r="AZ9" s="119">
        <v>15147</v>
      </c>
      <c r="BA9" s="84">
        <v>429</v>
      </c>
      <c r="BB9" s="84">
        <v>211</v>
      </c>
      <c r="BC9" s="84">
        <v>352</v>
      </c>
      <c r="BD9" s="84">
        <v>583</v>
      </c>
      <c r="BE9" s="84">
        <v>654</v>
      </c>
      <c r="BF9" s="84">
        <v>1983</v>
      </c>
      <c r="BG9" s="84">
        <v>10502</v>
      </c>
      <c r="BH9" s="85">
        <v>14713.999999999996</v>
      </c>
      <c r="BI9" s="82">
        <v>380</v>
      </c>
      <c r="BJ9" s="84">
        <v>255.99999999999997</v>
      </c>
      <c r="BK9" s="84">
        <v>331</v>
      </c>
      <c r="BL9" s="84">
        <v>597</v>
      </c>
      <c r="BM9" s="84">
        <v>700.99999999999989</v>
      </c>
      <c r="BN9" s="84">
        <v>1887.0000000000002</v>
      </c>
      <c r="BO9" s="84">
        <v>10668.999999999998</v>
      </c>
      <c r="BP9" s="85">
        <v>14820.999999999996</v>
      </c>
      <c r="BQ9" s="82">
        <v>335.99999999999994</v>
      </c>
      <c r="BR9" s="84">
        <v>304.99999999999994</v>
      </c>
      <c r="BS9" s="84">
        <v>360</v>
      </c>
      <c r="BT9" s="84">
        <v>698.99999999999989</v>
      </c>
      <c r="BU9" s="84">
        <v>737</v>
      </c>
      <c r="BV9" s="84">
        <v>2275</v>
      </c>
      <c r="BW9" s="84">
        <v>10152</v>
      </c>
      <c r="BX9" s="85">
        <v>14863.999999999998</v>
      </c>
      <c r="BY9" s="82">
        <v>245</v>
      </c>
      <c r="BZ9" s="84">
        <v>362</v>
      </c>
      <c r="CA9" s="84">
        <v>331</v>
      </c>
      <c r="CB9" s="84">
        <v>709</v>
      </c>
      <c r="CC9" s="84">
        <v>796</v>
      </c>
      <c r="CD9" s="84">
        <v>2009</v>
      </c>
      <c r="CE9" s="84">
        <v>10751.000000000002</v>
      </c>
      <c r="CF9" s="85">
        <v>15202.999999999998</v>
      </c>
      <c r="CG9" s="82">
        <v>261</v>
      </c>
      <c r="CH9" s="84">
        <v>321</v>
      </c>
      <c r="CI9" s="84">
        <v>284</v>
      </c>
      <c r="CJ9" s="84">
        <v>723</v>
      </c>
      <c r="CK9" s="84">
        <v>776</v>
      </c>
      <c r="CL9" s="84">
        <v>1947.9999999999998</v>
      </c>
      <c r="CM9" s="84">
        <v>11568</v>
      </c>
      <c r="CN9" s="85">
        <v>15881</v>
      </c>
      <c r="CO9" s="82">
        <v>308</v>
      </c>
      <c r="CP9" s="84">
        <v>355</v>
      </c>
      <c r="CQ9" s="84">
        <v>217.00000000000003</v>
      </c>
      <c r="CR9" s="84">
        <v>801</v>
      </c>
      <c r="CS9" s="84">
        <v>644</v>
      </c>
      <c r="CT9" s="84">
        <v>2175.9999999999995</v>
      </c>
      <c r="CU9" s="84">
        <v>12633.999999999996</v>
      </c>
      <c r="CV9" s="85">
        <v>17135</v>
      </c>
      <c r="CW9" s="82">
        <v>418</v>
      </c>
      <c r="CX9" s="84">
        <v>352</v>
      </c>
      <c r="CY9" s="84">
        <v>248</v>
      </c>
      <c r="CZ9" s="84">
        <v>664</v>
      </c>
      <c r="DA9" s="84">
        <v>647</v>
      </c>
      <c r="DB9" s="84">
        <v>2258.9999999999991</v>
      </c>
      <c r="DC9" s="84">
        <v>12793</v>
      </c>
      <c r="DD9" s="85">
        <v>17380.999999999993</v>
      </c>
      <c r="DE9" s="82">
        <v>294</v>
      </c>
      <c r="DF9" s="84">
        <v>301</v>
      </c>
      <c r="DG9" s="84">
        <v>281</v>
      </c>
      <c r="DH9" s="84">
        <v>703.00000000000011</v>
      </c>
      <c r="DI9" s="84">
        <v>635</v>
      </c>
      <c r="DJ9" s="84">
        <v>2552</v>
      </c>
      <c r="DK9" s="84">
        <v>12154.999999999998</v>
      </c>
      <c r="DL9" s="85">
        <v>16921.000000000004</v>
      </c>
      <c r="DM9" s="82">
        <v>345</v>
      </c>
      <c r="DN9" s="84">
        <v>319</v>
      </c>
      <c r="DO9" s="84">
        <v>222.00000000000006</v>
      </c>
      <c r="DP9" s="84">
        <v>649</v>
      </c>
      <c r="DQ9" s="84">
        <v>620</v>
      </c>
      <c r="DR9" s="84">
        <v>2292.9999999999995</v>
      </c>
      <c r="DS9" s="84">
        <v>12288.999999999996</v>
      </c>
      <c r="DT9" s="85">
        <v>16736.999999999993</v>
      </c>
      <c r="DU9" s="82">
        <v>272</v>
      </c>
      <c r="DV9" s="84">
        <v>329</v>
      </c>
      <c r="DW9" s="84">
        <v>197</v>
      </c>
      <c r="DX9" s="84">
        <v>515</v>
      </c>
      <c r="DY9" s="84">
        <v>604</v>
      </c>
      <c r="DZ9" s="84">
        <v>2097.9999999999995</v>
      </c>
      <c r="EA9" s="84">
        <v>11914.000000000002</v>
      </c>
      <c r="EB9" s="85">
        <v>15929.000000000004</v>
      </c>
      <c r="EC9" s="82">
        <v>232.99999999999997</v>
      </c>
      <c r="ED9" s="84">
        <v>314</v>
      </c>
      <c r="EE9" s="84">
        <v>210.00000000000003</v>
      </c>
      <c r="EF9" s="84">
        <v>558</v>
      </c>
      <c r="EG9" s="84">
        <v>588</v>
      </c>
      <c r="EH9" s="84">
        <v>2016.9999999999995</v>
      </c>
      <c r="EI9" s="84">
        <v>11461</v>
      </c>
      <c r="EJ9" s="85">
        <v>15381.000000000004</v>
      </c>
      <c r="EK9" s="82">
        <v>254.99999999999997</v>
      </c>
      <c r="EL9" s="84">
        <v>348</v>
      </c>
      <c r="EM9" s="84">
        <v>238</v>
      </c>
      <c r="EN9" s="84">
        <v>422</v>
      </c>
      <c r="EO9" s="84">
        <v>645</v>
      </c>
      <c r="EP9" s="84">
        <v>1617</v>
      </c>
      <c r="EQ9" s="84">
        <v>11257</v>
      </c>
      <c r="ER9" s="85">
        <v>14782.000000000004</v>
      </c>
      <c r="ES9" s="82">
        <v>269</v>
      </c>
      <c r="ET9" s="84">
        <v>377.99999999999994</v>
      </c>
      <c r="EU9" s="84">
        <v>230</v>
      </c>
      <c r="EV9" s="84">
        <v>338</v>
      </c>
      <c r="EW9" s="84">
        <v>642</v>
      </c>
      <c r="EX9" s="84">
        <v>2457.9999999999995</v>
      </c>
      <c r="EY9" s="84">
        <v>10447.999999999998</v>
      </c>
      <c r="EZ9" s="85">
        <v>14762.999999999998</v>
      </c>
      <c r="FA9" s="82">
        <v>275</v>
      </c>
      <c r="FB9" s="84">
        <v>284</v>
      </c>
      <c r="FC9" s="84">
        <v>223</v>
      </c>
      <c r="FD9" s="84">
        <v>377</v>
      </c>
      <c r="FE9" s="84">
        <v>728</v>
      </c>
      <c r="FF9" s="84">
        <v>2088.0000000000005</v>
      </c>
      <c r="FG9" s="84">
        <v>10021</v>
      </c>
      <c r="FH9" s="86">
        <v>13995.999999999996</v>
      </c>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row>
    <row r="10" spans="1:260" ht="28.5" x14ac:dyDescent="0.2">
      <c r="A10" s="87"/>
      <c r="B10" s="82">
        <v>9</v>
      </c>
      <c r="C10" s="83" t="s">
        <v>425</v>
      </c>
      <c r="D10" s="120" t="s">
        <v>426</v>
      </c>
      <c r="E10" s="122">
        <v>348</v>
      </c>
      <c r="F10" s="122">
        <v>516</v>
      </c>
      <c r="G10" s="122">
        <v>499</v>
      </c>
      <c r="H10" s="122">
        <v>989</v>
      </c>
      <c r="I10" s="122">
        <v>974</v>
      </c>
      <c r="J10" s="122">
        <v>5485</v>
      </c>
      <c r="K10" s="122">
        <v>13731</v>
      </c>
      <c r="L10" s="119">
        <v>22542</v>
      </c>
      <c r="M10" s="122">
        <v>322</v>
      </c>
      <c r="N10" s="122">
        <v>427</v>
      </c>
      <c r="O10" s="122">
        <v>562</v>
      </c>
      <c r="P10" s="122">
        <v>972</v>
      </c>
      <c r="Q10" s="122">
        <v>1091</v>
      </c>
      <c r="R10" s="122">
        <v>5362</v>
      </c>
      <c r="S10" s="122">
        <v>14287</v>
      </c>
      <c r="T10" s="119">
        <v>23023</v>
      </c>
      <c r="U10" s="122">
        <v>345</v>
      </c>
      <c r="V10" s="122">
        <v>351</v>
      </c>
      <c r="W10" s="122">
        <v>532</v>
      </c>
      <c r="X10" s="122">
        <v>860</v>
      </c>
      <c r="Y10" s="122">
        <v>1141</v>
      </c>
      <c r="Z10" s="122">
        <v>5702</v>
      </c>
      <c r="AA10" s="122">
        <v>14098</v>
      </c>
      <c r="AB10" s="119">
        <v>23029</v>
      </c>
      <c r="AC10" s="122">
        <v>333</v>
      </c>
      <c r="AD10" s="122">
        <v>442</v>
      </c>
      <c r="AE10" s="122">
        <v>469</v>
      </c>
      <c r="AF10" s="122">
        <v>832</v>
      </c>
      <c r="AG10" s="122">
        <v>1035</v>
      </c>
      <c r="AH10" s="122">
        <v>4641</v>
      </c>
      <c r="AI10" s="122">
        <v>15370</v>
      </c>
      <c r="AJ10" s="119">
        <v>23122</v>
      </c>
      <c r="AK10" s="122">
        <v>335</v>
      </c>
      <c r="AL10" s="122">
        <v>340</v>
      </c>
      <c r="AM10" s="122">
        <v>547</v>
      </c>
      <c r="AN10" s="122">
        <v>875</v>
      </c>
      <c r="AO10" s="122">
        <v>1089</v>
      </c>
      <c r="AP10" s="122">
        <v>4211</v>
      </c>
      <c r="AQ10" s="122">
        <v>15731</v>
      </c>
      <c r="AR10" s="119">
        <v>23128</v>
      </c>
      <c r="AS10" s="110">
        <v>299</v>
      </c>
      <c r="AT10" s="110">
        <v>331</v>
      </c>
      <c r="AU10" s="110">
        <v>519</v>
      </c>
      <c r="AV10" s="110">
        <v>758</v>
      </c>
      <c r="AW10" s="110">
        <v>940</v>
      </c>
      <c r="AX10" s="110">
        <v>3740</v>
      </c>
      <c r="AY10" s="110">
        <v>15925</v>
      </c>
      <c r="AZ10" s="119">
        <v>22512</v>
      </c>
      <c r="BA10" s="84">
        <v>286</v>
      </c>
      <c r="BB10" s="84">
        <v>300</v>
      </c>
      <c r="BC10" s="84">
        <v>418</v>
      </c>
      <c r="BD10" s="84">
        <v>898.99999999999989</v>
      </c>
      <c r="BE10" s="84">
        <v>840</v>
      </c>
      <c r="BF10" s="84">
        <v>3417</v>
      </c>
      <c r="BG10" s="84">
        <v>15962</v>
      </c>
      <c r="BH10" s="85">
        <v>22121.999999999996</v>
      </c>
      <c r="BI10" s="82">
        <v>302.99999999999994</v>
      </c>
      <c r="BJ10" s="84">
        <v>260</v>
      </c>
      <c r="BK10" s="84">
        <v>447</v>
      </c>
      <c r="BL10" s="84">
        <v>972</v>
      </c>
      <c r="BM10" s="84">
        <v>769.00000000000011</v>
      </c>
      <c r="BN10" s="84">
        <v>3254</v>
      </c>
      <c r="BO10" s="84">
        <v>15663</v>
      </c>
      <c r="BP10" s="85">
        <v>21667.999999999993</v>
      </c>
      <c r="BQ10" s="82">
        <v>330</v>
      </c>
      <c r="BR10" s="84">
        <v>276</v>
      </c>
      <c r="BS10" s="84">
        <v>448</v>
      </c>
      <c r="BT10" s="84">
        <v>901.00000000000011</v>
      </c>
      <c r="BU10" s="84">
        <v>806.99999999999989</v>
      </c>
      <c r="BV10" s="84">
        <v>3151</v>
      </c>
      <c r="BW10" s="84">
        <v>15666.999999999998</v>
      </c>
      <c r="BX10" s="85">
        <v>21580</v>
      </c>
      <c r="BY10" s="82">
        <v>260</v>
      </c>
      <c r="BZ10" s="84">
        <v>299</v>
      </c>
      <c r="CA10" s="84">
        <v>444</v>
      </c>
      <c r="CB10" s="84">
        <v>925</v>
      </c>
      <c r="CC10" s="84">
        <v>776</v>
      </c>
      <c r="CD10" s="84">
        <v>3212</v>
      </c>
      <c r="CE10" s="84">
        <v>15759</v>
      </c>
      <c r="CF10" s="85">
        <v>21674.999999999996</v>
      </c>
      <c r="CG10" s="82">
        <v>284</v>
      </c>
      <c r="CH10" s="84">
        <v>302</v>
      </c>
      <c r="CI10" s="84">
        <v>412</v>
      </c>
      <c r="CJ10" s="84">
        <v>964</v>
      </c>
      <c r="CK10" s="84">
        <v>865</v>
      </c>
      <c r="CL10" s="84">
        <v>3468.0000000000005</v>
      </c>
      <c r="CM10" s="84">
        <v>15596.000000000002</v>
      </c>
      <c r="CN10" s="85">
        <v>21890.999999999996</v>
      </c>
      <c r="CO10" s="82">
        <v>263</v>
      </c>
      <c r="CP10" s="84">
        <v>322.00000000000006</v>
      </c>
      <c r="CQ10" s="84">
        <v>446</v>
      </c>
      <c r="CR10" s="84">
        <v>1008.0000000000001</v>
      </c>
      <c r="CS10" s="84">
        <v>893.00000000000023</v>
      </c>
      <c r="CT10" s="84">
        <v>3628</v>
      </c>
      <c r="CU10" s="84">
        <v>16503.000000000004</v>
      </c>
      <c r="CV10" s="85">
        <v>23062.999999999996</v>
      </c>
      <c r="CW10" s="82">
        <v>311</v>
      </c>
      <c r="CX10" s="84">
        <v>367.00000000000006</v>
      </c>
      <c r="CY10" s="84">
        <v>467</v>
      </c>
      <c r="CZ10" s="84">
        <v>954</v>
      </c>
      <c r="DA10" s="84">
        <v>907.99999999999989</v>
      </c>
      <c r="DB10" s="84">
        <v>4106.0000000000009</v>
      </c>
      <c r="DC10" s="84">
        <v>17069</v>
      </c>
      <c r="DD10" s="85">
        <v>24181.999999999989</v>
      </c>
      <c r="DE10" s="82">
        <v>297</v>
      </c>
      <c r="DF10" s="84">
        <v>334</v>
      </c>
      <c r="DG10" s="84">
        <v>454.99999999999994</v>
      </c>
      <c r="DH10" s="84">
        <v>956</v>
      </c>
      <c r="DI10" s="84">
        <v>920</v>
      </c>
      <c r="DJ10" s="84">
        <v>3774</v>
      </c>
      <c r="DK10" s="84">
        <v>17796</v>
      </c>
      <c r="DL10" s="85">
        <v>24532</v>
      </c>
      <c r="DM10" s="82">
        <v>345</v>
      </c>
      <c r="DN10" s="84">
        <v>397</v>
      </c>
      <c r="DO10" s="84">
        <v>479</v>
      </c>
      <c r="DP10" s="84">
        <v>815</v>
      </c>
      <c r="DQ10" s="84">
        <v>1099</v>
      </c>
      <c r="DR10" s="84">
        <v>3252.0000000000005</v>
      </c>
      <c r="DS10" s="84">
        <v>16816.000000000004</v>
      </c>
      <c r="DT10" s="85">
        <v>23203</v>
      </c>
      <c r="DU10" s="82">
        <v>347</v>
      </c>
      <c r="DV10" s="84">
        <v>384</v>
      </c>
      <c r="DW10" s="84">
        <v>421</v>
      </c>
      <c r="DX10" s="84">
        <v>849</v>
      </c>
      <c r="DY10" s="84">
        <v>971.99999999999989</v>
      </c>
      <c r="DZ10" s="84">
        <v>3256.0000000000005</v>
      </c>
      <c r="EA10" s="84">
        <v>16412</v>
      </c>
      <c r="EB10" s="85">
        <v>22641</v>
      </c>
      <c r="EC10" s="82">
        <v>299</v>
      </c>
      <c r="ED10" s="84">
        <v>340</v>
      </c>
      <c r="EE10" s="84">
        <v>383</v>
      </c>
      <c r="EF10" s="84">
        <v>818</v>
      </c>
      <c r="EG10" s="84">
        <v>1165.0000000000002</v>
      </c>
      <c r="EH10" s="84">
        <v>3431</v>
      </c>
      <c r="EI10" s="84">
        <v>15182.999999999996</v>
      </c>
      <c r="EJ10" s="85">
        <v>21619</v>
      </c>
      <c r="EK10" s="82">
        <v>350</v>
      </c>
      <c r="EL10" s="84">
        <v>272</v>
      </c>
      <c r="EM10" s="84">
        <v>481</v>
      </c>
      <c r="EN10" s="84">
        <v>543</v>
      </c>
      <c r="EO10" s="84">
        <v>1214</v>
      </c>
      <c r="EP10" s="84">
        <v>2950</v>
      </c>
      <c r="EQ10" s="84">
        <v>14524</v>
      </c>
      <c r="ER10" s="85">
        <v>20334</v>
      </c>
      <c r="ES10" s="82">
        <v>368.00000000000006</v>
      </c>
      <c r="ET10" s="84">
        <v>255.99999999999997</v>
      </c>
      <c r="EU10" s="84">
        <v>534</v>
      </c>
      <c r="EV10" s="84">
        <v>493</v>
      </c>
      <c r="EW10" s="84">
        <v>1829</v>
      </c>
      <c r="EX10" s="84">
        <v>4632</v>
      </c>
      <c r="EY10" s="84">
        <v>11940</v>
      </c>
      <c r="EZ10" s="85">
        <v>20051.999999999993</v>
      </c>
      <c r="FA10" s="82">
        <v>325</v>
      </c>
      <c r="FB10" s="84">
        <v>237.99999999999997</v>
      </c>
      <c r="FC10" s="84">
        <v>510</v>
      </c>
      <c r="FD10" s="84">
        <v>437.99999999999994</v>
      </c>
      <c r="FE10" s="84">
        <v>2005</v>
      </c>
      <c r="FF10" s="84">
        <v>3262</v>
      </c>
      <c r="FG10" s="84">
        <v>13195.999999999998</v>
      </c>
      <c r="FH10" s="86">
        <v>19973.999999999996</v>
      </c>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c r="IW10" s="77"/>
      <c r="IX10" s="77"/>
      <c r="IY10" s="77"/>
      <c r="IZ10" s="77"/>
    </row>
    <row r="11" spans="1:260" x14ac:dyDescent="0.2">
      <c r="A11" s="87"/>
      <c r="B11" s="82">
        <v>10</v>
      </c>
      <c r="C11" s="83" t="s">
        <v>410</v>
      </c>
      <c r="D11" s="120" t="s">
        <v>6</v>
      </c>
      <c r="E11" s="122">
        <v>262</v>
      </c>
      <c r="F11" s="122">
        <v>750</v>
      </c>
      <c r="G11" s="122">
        <v>636</v>
      </c>
      <c r="H11" s="122">
        <v>1035</v>
      </c>
      <c r="I11" s="122">
        <v>1511</v>
      </c>
      <c r="J11" s="122">
        <v>6575</v>
      </c>
      <c r="K11" s="122">
        <v>12806</v>
      </c>
      <c r="L11" s="119">
        <v>23575</v>
      </c>
      <c r="M11" s="122">
        <v>260</v>
      </c>
      <c r="N11" s="122">
        <v>687</v>
      </c>
      <c r="O11" s="122">
        <v>762</v>
      </c>
      <c r="P11" s="122">
        <v>905</v>
      </c>
      <c r="Q11" s="122">
        <v>1643</v>
      </c>
      <c r="R11" s="122">
        <v>6434</v>
      </c>
      <c r="S11" s="122">
        <v>13420</v>
      </c>
      <c r="T11" s="119">
        <v>24111</v>
      </c>
      <c r="U11" s="122">
        <v>236</v>
      </c>
      <c r="V11" s="122">
        <v>633</v>
      </c>
      <c r="W11" s="122">
        <v>760</v>
      </c>
      <c r="X11" s="122">
        <v>870</v>
      </c>
      <c r="Y11" s="122">
        <v>1639</v>
      </c>
      <c r="Z11" s="122">
        <v>6202</v>
      </c>
      <c r="AA11" s="122">
        <v>13734</v>
      </c>
      <c r="AB11" s="119">
        <v>24074</v>
      </c>
      <c r="AC11" s="122">
        <v>239</v>
      </c>
      <c r="AD11" s="122">
        <v>741</v>
      </c>
      <c r="AE11" s="122">
        <v>715</v>
      </c>
      <c r="AF11" s="122">
        <v>926</v>
      </c>
      <c r="AG11" s="122">
        <v>1482</v>
      </c>
      <c r="AH11" s="122">
        <v>5621</v>
      </c>
      <c r="AI11" s="122">
        <v>14522</v>
      </c>
      <c r="AJ11" s="119">
        <v>24246</v>
      </c>
      <c r="AK11" s="122">
        <v>235</v>
      </c>
      <c r="AL11" s="122">
        <v>639</v>
      </c>
      <c r="AM11" s="122">
        <v>660</v>
      </c>
      <c r="AN11" s="122">
        <v>832</v>
      </c>
      <c r="AO11" s="122">
        <v>1455</v>
      </c>
      <c r="AP11" s="122">
        <v>5350</v>
      </c>
      <c r="AQ11" s="122">
        <v>14986</v>
      </c>
      <c r="AR11" s="119">
        <v>24157</v>
      </c>
      <c r="AS11" s="110">
        <v>235</v>
      </c>
      <c r="AT11" s="110">
        <v>595</v>
      </c>
      <c r="AU11" s="110">
        <v>765</v>
      </c>
      <c r="AV11" s="110">
        <v>706</v>
      </c>
      <c r="AW11" s="110">
        <v>1500</v>
      </c>
      <c r="AX11" s="110">
        <v>5428</v>
      </c>
      <c r="AY11" s="110">
        <v>14767</v>
      </c>
      <c r="AZ11" s="119">
        <v>23996</v>
      </c>
      <c r="BA11" s="84">
        <v>233.00000000000003</v>
      </c>
      <c r="BB11" s="84">
        <v>469.00000000000006</v>
      </c>
      <c r="BC11" s="84">
        <v>749</v>
      </c>
      <c r="BD11" s="84">
        <v>749</v>
      </c>
      <c r="BE11" s="84">
        <v>1308</v>
      </c>
      <c r="BF11" s="84">
        <v>4776</v>
      </c>
      <c r="BG11" s="84">
        <v>15179.000000000005</v>
      </c>
      <c r="BH11" s="85">
        <v>23463.000000000004</v>
      </c>
      <c r="BI11" s="82">
        <v>246</v>
      </c>
      <c r="BJ11" s="84">
        <v>486.99999999999989</v>
      </c>
      <c r="BK11" s="84">
        <v>648.99999999999989</v>
      </c>
      <c r="BL11" s="84">
        <v>737.00000000000011</v>
      </c>
      <c r="BM11" s="84">
        <v>1168</v>
      </c>
      <c r="BN11" s="84">
        <v>4615.9999999999991</v>
      </c>
      <c r="BO11" s="84">
        <v>15278.000000000002</v>
      </c>
      <c r="BP11" s="85">
        <v>23180.999999999989</v>
      </c>
      <c r="BQ11" s="82">
        <v>233.00000000000003</v>
      </c>
      <c r="BR11" s="84">
        <v>548</v>
      </c>
      <c r="BS11" s="84">
        <v>551</v>
      </c>
      <c r="BT11" s="84">
        <v>605</v>
      </c>
      <c r="BU11" s="84">
        <v>1290</v>
      </c>
      <c r="BV11" s="84">
        <v>4396</v>
      </c>
      <c r="BW11" s="84">
        <v>15536.000000000004</v>
      </c>
      <c r="BX11" s="85">
        <v>23158.999999999993</v>
      </c>
      <c r="BY11" s="82">
        <v>266</v>
      </c>
      <c r="BZ11" s="84">
        <v>568</v>
      </c>
      <c r="CA11" s="84">
        <v>599</v>
      </c>
      <c r="CB11" s="84">
        <v>627</v>
      </c>
      <c r="CC11" s="84">
        <v>1385.0000000000002</v>
      </c>
      <c r="CD11" s="84">
        <v>5777.0000000000018</v>
      </c>
      <c r="CE11" s="84">
        <v>14250</v>
      </c>
      <c r="CF11" s="85">
        <v>23472.000000000007</v>
      </c>
      <c r="CG11" s="82">
        <v>256</v>
      </c>
      <c r="CH11" s="84">
        <v>659</v>
      </c>
      <c r="CI11" s="84">
        <v>600</v>
      </c>
      <c r="CJ11" s="84">
        <v>635</v>
      </c>
      <c r="CK11" s="84">
        <v>1317</v>
      </c>
      <c r="CL11" s="84">
        <v>6034.0000000000018</v>
      </c>
      <c r="CM11" s="84">
        <v>14374</v>
      </c>
      <c r="CN11" s="85">
        <v>23875.000000000004</v>
      </c>
      <c r="CO11" s="82">
        <v>255</v>
      </c>
      <c r="CP11" s="84">
        <v>657</v>
      </c>
      <c r="CQ11" s="84">
        <v>666</v>
      </c>
      <c r="CR11" s="84">
        <v>759</v>
      </c>
      <c r="CS11" s="84">
        <v>1528</v>
      </c>
      <c r="CT11" s="84">
        <v>5917.9999999999982</v>
      </c>
      <c r="CU11" s="84">
        <v>14969</v>
      </c>
      <c r="CV11" s="85">
        <v>24751.999999999993</v>
      </c>
      <c r="CW11" s="82">
        <v>314</v>
      </c>
      <c r="CX11" s="84">
        <v>550</v>
      </c>
      <c r="CY11" s="84">
        <v>603</v>
      </c>
      <c r="CZ11" s="84">
        <v>701</v>
      </c>
      <c r="DA11" s="84">
        <v>1355</v>
      </c>
      <c r="DB11" s="84">
        <v>5037.9999999999982</v>
      </c>
      <c r="DC11" s="84">
        <v>16563.999999999996</v>
      </c>
      <c r="DD11" s="85">
        <v>25124.999999999993</v>
      </c>
      <c r="DE11" s="82">
        <v>331</v>
      </c>
      <c r="DF11" s="84">
        <v>550</v>
      </c>
      <c r="DG11" s="84">
        <v>658</v>
      </c>
      <c r="DH11" s="84">
        <v>813</v>
      </c>
      <c r="DI11" s="84">
        <v>1338</v>
      </c>
      <c r="DJ11" s="84">
        <v>4660.0000000000009</v>
      </c>
      <c r="DK11" s="84">
        <v>16881.999999999996</v>
      </c>
      <c r="DL11" s="85">
        <v>25232.000000000004</v>
      </c>
      <c r="DM11" s="82">
        <v>298</v>
      </c>
      <c r="DN11" s="84">
        <v>492.00000000000006</v>
      </c>
      <c r="DO11" s="84">
        <v>578</v>
      </c>
      <c r="DP11" s="84">
        <v>843.00000000000011</v>
      </c>
      <c r="DQ11" s="84">
        <v>1357.9999999999998</v>
      </c>
      <c r="DR11" s="84">
        <v>4136.9999999999991</v>
      </c>
      <c r="DS11" s="84">
        <v>16314.999999999996</v>
      </c>
      <c r="DT11" s="85">
        <v>24021.000000000007</v>
      </c>
      <c r="DU11" s="82">
        <v>243</v>
      </c>
      <c r="DV11" s="84">
        <v>448</v>
      </c>
      <c r="DW11" s="84">
        <v>582</v>
      </c>
      <c r="DX11" s="84">
        <v>788</v>
      </c>
      <c r="DY11" s="84">
        <v>1283</v>
      </c>
      <c r="DZ11" s="84">
        <v>3847</v>
      </c>
      <c r="EA11" s="84">
        <v>15672.999999999993</v>
      </c>
      <c r="EB11" s="85">
        <v>22863.999999999982</v>
      </c>
      <c r="EC11" s="82">
        <v>229</v>
      </c>
      <c r="ED11" s="84">
        <v>380</v>
      </c>
      <c r="EE11" s="84">
        <v>665</v>
      </c>
      <c r="EF11" s="84">
        <v>728.00000000000011</v>
      </c>
      <c r="EG11" s="84">
        <v>1450</v>
      </c>
      <c r="EH11" s="84">
        <v>3613.9999999999991</v>
      </c>
      <c r="EI11" s="84">
        <v>15187.999999999996</v>
      </c>
      <c r="EJ11" s="85">
        <v>22253.999999999985</v>
      </c>
      <c r="EK11" s="82">
        <v>231</v>
      </c>
      <c r="EL11" s="84">
        <v>363</v>
      </c>
      <c r="EM11" s="84">
        <v>760.00000000000011</v>
      </c>
      <c r="EN11" s="84">
        <v>590</v>
      </c>
      <c r="EO11" s="84">
        <v>1712.0000000000002</v>
      </c>
      <c r="EP11" s="84">
        <v>3262.9999999999991</v>
      </c>
      <c r="EQ11" s="84">
        <v>14393.000000000002</v>
      </c>
      <c r="ER11" s="85">
        <v>21312.000000000004</v>
      </c>
      <c r="ES11" s="82">
        <v>222</v>
      </c>
      <c r="ET11" s="84">
        <v>384</v>
      </c>
      <c r="EU11" s="84">
        <v>718</v>
      </c>
      <c r="EV11" s="84">
        <v>497</v>
      </c>
      <c r="EW11" s="84">
        <v>2153</v>
      </c>
      <c r="EX11" s="84">
        <v>3211.9999999999995</v>
      </c>
      <c r="EY11" s="84">
        <v>14303.000000000004</v>
      </c>
      <c r="EZ11" s="85">
        <v>21488.999999999982</v>
      </c>
      <c r="FA11" s="82">
        <v>210</v>
      </c>
      <c r="FB11" s="84">
        <v>423.99999999999994</v>
      </c>
      <c r="FC11" s="84">
        <v>638</v>
      </c>
      <c r="FD11" s="84">
        <v>476</v>
      </c>
      <c r="FE11" s="84">
        <v>2100</v>
      </c>
      <c r="FF11" s="84">
        <v>3098.9999999999991</v>
      </c>
      <c r="FG11" s="84">
        <v>13840.000000000004</v>
      </c>
      <c r="FH11" s="86">
        <v>20787</v>
      </c>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row>
    <row r="12" spans="1:260" x14ac:dyDescent="0.2">
      <c r="A12" s="87"/>
      <c r="B12" s="82">
        <v>11</v>
      </c>
      <c r="C12" s="83" t="s">
        <v>416</v>
      </c>
      <c r="D12" s="120" t="s">
        <v>417</v>
      </c>
      <c r="E12" s="122">
        <v>262</v>
      </c>
      <c r="F12" s="122">
        <v>961</v>
      </c>
      <c r="G12" s="122">
        <v>876</v>
      </c>
      <c r="H12" s="122">
        <v>1097</v>
      </c>
      <c r="I12" s="122">
        <v>2235</v>
      </c>
      <c r="J12" s="122">
        <v>9211</v>
      </c>
      <c r="K12" s="122">
        <v>13850</v>
      </c>
      <c r="L12" s="119">
        <v>28492</v>
      </c>
      <c r="M12" s="122">
        <v>282</v>
      </c>
      <c r="N12" s="122">
        <v>904</v>
      </c>
      <c r="O12" s="122">
        <v>1027</v>
      </c>
      <c r="P12" s="122">
        <v>984</v>
      </c>
      <c r="Q12" s="122">
        <v>2711</v>
      </c>
      <c r="R12" s="122">
        <v>9458</v>
      </c>
      <c r="S12" s="122">
        <v>13837</v>
      </c>
      <c r="T12" s="119">
        <v>29203</v>
      </c>
      <c r="U12" s="122">
        <v>399</v>
      </c>
      <c r="V12" s="122">
        <v>869</v>
      </c>
      <c r="W12" s="122">
        <v>1011</v>
      </c>
      <c r="X12" s="122">
        <v>916</v>
      </c>
      <c r="Y12" s="122">
        <v>2838</v>
      </c>
      <c r="Z12" s="122">
        <v>9489</v>
      </c>
      <c r="AA12" s="122">
        <v>14554</v>
      </c>
      <c r="AB12" s="119">
        <v>30076</v>
      </c>
      <c r="AC12" s="122">
        <v>450</v>
      </c>
      <c r="AD12" s="122">
        <v>867</v>
      </c>
      <c r="AE12" s="122">
        <v>987</v>
      </c>
      <c r="AF12" s="122">
        <v>925</v>
      </c>
      <c r="AG12" s="122">
        <v>2815</v>
      </c>
      <c r="AH12" s="122">
        <v>8596</v>
      </c>
      <c r="AI12" s="122">
        <v>16529</v>
      </c>
      <c r="AJ12" s="119">
        <v>31169</v>
      </c>
      <c r="AK12" s="122">
        <v>517</v>
      </c>
      <c r="AL12" s="122">
        <v>806</v>
      </c>
      <c r="AM12" s="122">
        <v>1024</v>
      </c>
      <c r="AN12" s="122">
        <v>962</v>
      </c>
      <c r="AO12" s="122">
        <v>2886</v>
      </c>
      <c r="AP12" s="122">
        <v>7957</v>
      </c>
      <c r="AQ12" s="122">
        <v>16848</v>
      </c>
      <c r="AR12" s="119">
        <v>31000</v>
      </c>
      <c r="AS12" s="110">
        <v>591</v>
      </c>
      <c r="AT12" s="110">
        <v>787</v>
      </c>
      <c r="AU12" s="110">
        <v>1099</v>
      </c>
      <c r="AV12" s="110">
        <v>806</v>
      </c>
      <c r="AW12" s="110">
        <v>2729</v>
      </c>
      <c r="AX12" s="110">
        <v>7046</v>
      </c>
      <c r="AY12" s="110">
        <v>17445</v>
      </c>
      <c r="AZ12" s="119">
        <v>30503</v>
      </c>
      <c r="BA12" s="84">
        <v>533</v>
      </c>
      <c r="BB12" s="84">
        <v>739</v>
      </c>
      <c r="BC12" s="84">
        <v>1113</v>
      </c>
      <c r="BD12" s="84">
        <v>859.99999999999989</v>
      </c>
      <c r="BE12" s="84">
        <v>2706.9999999999995</v>
      </c>
      <c r="BF12" s="84">
        <v>6215.0000000000018</v>
      </c>
      <c r="BG12" s="84">
        <v>17276.999999999996</v>
      </c>
      <c r="BH12" s="85">
        <v>29444.000000000015</v>
      </c>
      <c r="BI12" s="82">
        <v>529.99999999999977</v>
      </c>
      <c r="BJ12" s="84">
        <v>653.00000000000011</v>
      </c>
      <c r="BK12" s="84">
        <v>1167</v>
      </c>
      <c r="BL12" s="84">
        <v>848</v>
      </c>
      <c r="BM12" s="84">
        <v>2696</v>
      </c>
      <c r="BN12" s="84">
        <v>6227.0000000000009</v>
      </c>
      <c r="BO12" s="84">
        <v>16746</v>
      </c>
      <c r="BP12" s="85">
        <v>28867.000000000004</v>
      </c>
      <c r="BQ12" s="82">
        <v>540</v>
      </c>
      <c r="BR12" s="84">
        <v>641.00000000000011</v>
      </c>
      <c r="BS12" s="84">
        <v>1148</v>
      </c>
      <c r="BT12" s="84">
        <v>759</v>
      </c>
      <c r="BU12" s="84">
        <v>2583.9999999999991</v>
      </c>
      <c r="BV12" s="84">
        <v>6987</v>
      </c>
      <c r="BW12" s="84">
        <v>16822.999999999996</v>
      </c>
      <c r="BX12" s="85">
        <v>29481.999999999993</v>
      </c>
      <c r="BY12" s="82">
        <v>456</v>
      </c>
      <c r="BZ12" s="84">
        <v>688</v>
      </c>
      <c r="CA12" s="84">
        <v>1214.9999999999998</v>
      </c>
      <c r="CB12" s="84">
        <v>858</v>
      </c>
      <c r="CC12" s="84">
        <v>2584.0000000000005</v>
      </c>
      <c r="CD12" s="84">
        <v>7539</v>
      </c>
      <c r="CE12" s="84">
        <v>16368.000000000005</v>
      </c>
      <c r="CF12" s="85">
        <v>29708.000000000011</v>
      </c>
      <c r="CG12" s="82">
        <v>483.00000000000006</v>
      </c>
      <c r="CH12" s="84">
        <v>707</v>
      </c>
      <c r="CI12" s="84">
        <v>1126.9999999999998</v>
      </c>
      <c r="CJ12" s="84">
        <v>941.00000000000011</v>
      </c>
      <c r="CK12" s="84">
        <v>2329</v>
      </c>
      <c r="CL12" s="84">
        <v>7904.9999999999964</v>
      </c>
      <c r="CM12" s="84">
        <v>17142</v>
      </c>
      <c r="CN12" s="85">
        <v>30634.000000000018</v>
      </c>
      <c r="CO12" s="82">
        <v>450</v>
      </c>
      <c r="CP12" s="84">
        <v>786</v>
      </c>
      <c r="CQ12" s="84">
        <v>1217</v>
      </c>
      <c r="CR12" s="84">
        <v>907</v>
      </c>
      <c r="CS12" s="84">
        <v>2470.0000000000005</v>
      </c>
      <c r="CT12" s="84">
        <v>9150</v>
      </c>
      <c r="CU12" s="84">
        <v>16847.000000000007</v>
      </c>
      <c r="CV12" s="85">
        <v>31827.000000000015</v>
      </c>
      <c r="CW12" s="82">
        <v>434</v>
      </c>
      <c r="CX12" s="84">
        <v>781</v>
      </c>
      <c r="CY12" s="84">
        <v>1056</v>
      </c>
      <c r="CZ12" s="84">
        <v>1033</v>
      </c>
      <c r="DA12" s="84">
        <v>2487.9999999999995</v>
      </c>
      <c r="DB12" s="84">
        <v>9067</v>
      </c>
      <c r="DC12" s="84">
        <v>17903.999999999996</v>
      </c>
      <c r="DD12" s="85">
        <v>32763.000000000004</v>
      </c>
      <c r="DE12" s="82">
        <v>505.99999999999989</v>
      </c>
      <c r="DF12" s="84">
        <v>742</v>
      </c>
      <c r="DG12" s="84">
        <v>1085</v>
      </c>
      <c r="DH12" s="84">
        <v>1024</v>
      </c>
      <c r="DI12" s="84">
        <v>2355.0000000000005</v>
      </c>
      <c r="DJ12" s="84">
        <v>9576.0000000000036</v>
      </c>
      <c r="DK12" s="84">
        <v>17302</v>
      </c>
      <c r="DL12" s="85">
        <v>32589.999999999993</v>
      </c>
      <c r="DM12" s="82">
        <v>561.99999999999989</v>
      </c>
      <c r="DN12" s="84">
        <v>852</v>
      </c>
      <c r="DO12" s="84">
        <v>941</v>
      </c>
      <c r="DP12" s="84">
        <v>1135</v>
      </c>
      <c r="DQ12" s="84">
        <v>2352</v>
      </c>
      <c r="DR12" s="84">
        <v>8902.0000000000018</v>
      </c>
      <c r="DS12" s="84">
        <v>17451.000000000004</v>
      </c>
      <c r="DT12" s="85">
        <v>32195.000000000015</v>
      </c>
      <c r="DU12" s="82">
        <v>444.00000000000006</v>
      </c>
      <c r="DV12" s="84">
        <v>647</v>
      </c>
      <c r="DW12" s="84">
        <v>923.99999999999989</v>
      </c>
      <c r="DX12" s="84">
        <v>1121</v>
      </c>
      <c r="DY12" s="84">
        <v>2269.9999999999995</v>
      </c>
      <c r="DZ12" s="84">
        <v>8851.9999999999982</v>
      </c>
      <c r="EA12" s="84">
        <v>17810.999999999996</v>
      </c>
      <c r="EB12" s="85">
        <v>32068.999999999975</v>
      </c>
      <c r="EC12" s="82">
        <v>456.99999999999989</v>
      </c>
      <c r="ED12" s="84">
        <v>660</v>
      </c>
      <c r="EE12" s="84">
        <v>914</v>
      </c>
      <c r="EF12" s="84">
        <v>1076.0000000000002</v>
      </c>
      <c r="EG12" s="84">
        <v>2543</v>
      </c>
      <c r="EH12" s="84">
        <v>9417.9999999999964</v>
      </c>
      <c r="EI12" s="84">
        <v>17840</v>
      </c>
      <c r="EJ12" s="85">
        <v>32907.999999999985</v>
      </c>
      <c r="EK12" s="82">
        <v>478.00000000000006</v>
      </c>
      <c r="EL12" s="84">
        <v>601</v>
      </c>
      <c r="EM12" s="84">
        <v>920</v>
      </c>
      <c r="EN12" s="84">
        <v>879.00000000000011</v>
      </c>
      <c r="EO12" s="84">
        <v>3049</v>
      </c>
      <c r="EP12" s="84">
        <v>8505</v>
      </c>
      <c r="EQ12" s="84">
        <v>18861</v>
      </c>
      <c r="ER12" s="85">
        <v>33293</v>
      </c>
      <c r="ES12" s="82">
        <v>494.99999999999994</v>
      </c>
      <c r="ET12" s="84">
        <v>627</v>
      </c>
      <c r="EU12" s="84">
        <v>962</v>
      </c>
      <c r="EV12" s="84">
        <v>823</v>
      </c>
      <c r="EW12" s="84">
        <v>4301</v>
      </c>
      <c r="EX12" s="84">
        <v>8981.0000000000018</v>
      </c>
      <c r="EY12" s="84">
        <v>17672</v>
      </c>
      <c r="EZ12" s="85">
        <v>33861</v>
      </c>
      <c r="FA12" s="82">
        <v>488.99999999999994</v>
      </c>
      <c r="FB12" s="84">
        <v>565</v>
      </c>
      <c r="FC12" s="84">
        <v>1037</v>
      </c>
      <c r="FD12" s="84">
        <v>1065</v>
      </c>
      <c r="FE12" s="84">
        <v>4068</v>
      </c>
      <c r="FF12" s="84">
        <v>8268.0000000000018</v>
      </c>
      <c r="FG12" s="84">
        <v>18006</v>
      </c>
      <c r="FH12" s="86">
        <v>33497.999999999971</v>
      </c>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c r="IW12" s="77"/>
      <c r="IX12" s="77"/>
      <c r="IY12" s="77"/>
      <c r="IZ12" s="77"/>
    </row>
    <row r="13" spans="1:260" x14ac:dyDescent="0.2">
      <c r="A13" s="87"/>
      <c r="B13" s="82">
        <v>99</v>
      </c>
      <c r="C13" s="83" t="s">
        <v>95</v>
      </c>
      <c r="D13" s="120" t="s">
        <v>95</v>
      </c>
      <c r="E13" s="122"/>
      <c r="F13" s="122"/>
      <c r="G13" s="122"/>
      <c r="H13" s="122"/>
      <c r="I13" s="122"/>
      <c r="J13" s="122"/>
      <c r="K13" s="122"/>
      <c r="L13" s="122"/>
      <c r="M13" s="122"/>
      <c r="N13" s="122"/>
      <c r="O13" s="122"/>
      <c r="P13" s="122"/>
      <c r="Q13" s="122"/>
      <c r="R13" s="122"/>
      <c r="S13" s="122"/>
      <c r="T13" s="119"/>
      <c r="U13" s="122"/>
      <c r="V13" s="122"/>
      <c r="W13" s="122"/>
      <c r="X13" s="122"/>
      <c r="Y13" s="122"/>
      <c r="Z13" s="122"/>
      <c r="AA13" s="122"/>
      <c r="AB13" s="119"/>
      <c r="AC13" s="122"/>
      <c r="AD13" s="122"/>
      <c r="AE13" s="122"/>
      <c r="AF13" s="122"/>
      <c r="AG13" s="122"/>
      <c r="AH13" s="122"/>
      <c r="AI13" s="122"/>
      <c r="AJ13" s="119"/>
      <c r="AK13" s="122"/>
      <c r="AL13" s="122"/>
      <c r="AM13" s="122"/>
      <c r="AN13" s="122"/>
      <c r="AO13" s="122"/>
      <c r="AP13" s="122"/>
      <c r="AQ13" s="122"/>
      <c r="AR13" s="119"/>
      <c r="AS13" s="110"/>
      <c r="AT13" s="122"/>
      <c r="AU13" s="122"/>
      <c r="AV13" s="122"/>
      <c r="AW13" s="122"/>
      <c r="AX13" s="122"/>
      <c r="AY13" s="122"/>
      <c r="AZ13" s="119"/>
      <c r="BA13" s="89"/>
      <c r="BB13" s="89"/>
      <c r="BC13" s="89"/>
      <c r="BD13" s="89"/>
      <c r="BE13" s="89"/>
      <c r="BF13" s="89"/>
      <c r="BG13" s="89"/>
      <c r="BH13" s="90"/>
      <c r="BI13" s="88"/>
      <c r="BJ13" s="89"/>
      <c r="BK13" s="89"/>
      <c r="BL13" s="89"/>
      <c r="BM13" s="89"/>
      <c r="BN13" s="89"/>
      <c r="BO13" s="89"/>
      <c r="BP13" s="90"/>
      <c r="BQ13" s="88"/>
      <c r="BR13" s="89"/>
      <c r="BS13" s="89"/>
      <c r="BT13" s="89"/>
      <c r="BU13" s="89"/>
      <c r="BV13" s="89"/>
      <c r="BW13" s="89"/>
      <c r="BX13" s="90"/>
      <c r="BY13" s="88"/>
      <c r="BZ13" s="89"/>
      <c r="CA13" s="89"/>
      <c r="CB13" s="89"/>
      <c r="CC13" s="89"/>
      <c r="CD13" s="89"/>
      <c r="CE13" s="89"/>
      <c r="CF13" s="90"/>
      <c r="CG13" s="88"/>
      <c r="CH13" s="89"/>
      <c r="CI13" s="89"/>
      <c r="CJ13" s="89"/>
      <c r="CK13" s="89"/>
      <c r="CL13" s="89"/>
      <c r="CM13" s="89"/>
      <c r="CN13" s="90"/>
      <c r="CO13" s="88"/>
      <c r="CP13" s="89"/>
      <c r="CQ13" s="89"/>
      <c r="CR13" s="89"/>
      <c r="CS13" s="89"/>
      <c r="CT13" s="89"/>
      <c r="CU13" s="89"/>
      <c r="CV13" s="90"/>
      <c r="CW13" s="88"/>
      <c r="CX13" s="89"/>
      <c r="CY13" s="89"/>
      <c r="CZ13" s="89"/>
      <c r="DA13" s="89"/>
      <c r="DB13" s="89"/>
      <c r="DC13" s="89"/>
      <c r="DD13" s="90"/>
      <c r="DE13" s="88"/>
      <c r="DF13" s="89"/>
      <c r="DG13" s="89"/>
      <c r="DH13" s="89"/>
      <c r="DI13" s="89"/>
      <c r="DJ13" s="89"/>
      <c r="DK13" s="89"/>
      <c r="DL13" s="90"/>
      <c r="DM13" s="88"/>
      <c r="DN13" s="89"/>
      <c r="DO13" s="89"/>
      <c r="DP13" s="89"/>
      <c r="DQ13" s="89"/>
      <c r="DR13" s="89"/>
      <c r="DS13" s="89"/>
      <c r="DT13" s="90"/>
      <c r="DU13" s="82">
        <v>14</v>
      </c>
      <c r="DV13" s="84">
        <v>5</v>
      </c>
      <c r="DW13" s="84" t="s">
        <v>427</v>
      </c>
      <c r="DX13" s="84">
        <v>29</v>
      </c>
      <c r="DY13" s="84">
        <v>61</v>
      </c>
      <c r="DZ13" s="84">
        <v>181</v>
      </c>
      <c r="EA13" s="84">
        <v>571</v>
      </c>
      <c r="EB13" s="85">
        <v>863.99999999999977</v>
      </c>
      <c r="EC13" s="88"/>
      <c r="ED13" s="89"/>
      <c r="EE13" s="89"/>
      <c r="EF13" s="89"/>
      <c r="EG13" s="89"/>
      <c r="EH13" s="89"/>
      <c r="EI13" s="89"/>
      <c r="EJ13" s="90"/>
      <c r="EK13" s="88"/>
      <c r="EL13" s="89"/>
      <c r="EM13" s="89"/>
      <c r="EN13" s="89"/>
      <c r="EO13" s="89"/>
      <c r="EP13" s="89"/>
      <c r="EQ13" s="89"/>
      <c r="ER13" s="90"/>
      <c r="ES13" s="88"/>
      <c r="ET13" s="89"/>
      <c r="EU13" s="89"/>
      <c r="EV13" s="89"/>
      <c r="EW13" s="89"/>
      <c r="EX13" s="89"/>
      <c r="EY13" s="89"/>
      <c r="EZ13" s="90"/>
      <c r="FA13" s="88"/>
      <c r="FB13" s="89"/>
      <c r="FC13" s="89"/>
      <c r="FD13" s="89"/>
      <c r="FE13" s="89"/>
      <c r="FF13" s="89"/>
      <c r="FG13" s="89"/>
      <c r="FH13" s="91"/>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row>
    <row r="14" spans="1:260" ht="28.5" x14ac:dyDescent="0.2">
      <c r="A14" s="92"/>
      <c r="B14" s="93"/>
      <c r="C14" s="94" t="s">
        <v>100</v>
      </c>
      <c r="D14" s="94"/>
      <c r="E14" s="119">
        <v>4092</v>
      </c>
      <c r="F14" s="119">
        <v>6132</v>
      </c>
      <c r="G14" s="119">
        <v>6252</v>
      </c>
      <c r="H14" s="119">
        <v>9842</v>
      </c>
      <c r="I14" s="119">
        <v>14807</v>
      </c>
      <c r="J14" s="119">
        <v>62012</v>
      </c>
      <c r="K14" s="119">
        <v>119349</v>
      </c>
      <c r="L14" s="119">
        <v>222486</v>
      </c>
      <c r="M14" s="119">
        <v>4103</v>
      </c>
      <c r="N14" s="119">
        <v>5733</v>
      </c>
      <c r="O14" s="119">
        <v>6416</v>
      </c>
      <c r="P14" s="119">
        <v>9391</v>
      </c>
      <c r="Q14" s="119">
        <v>15617</v>
      </c>
      <c r="R14" s="119">
        <v>62684</v>
      </c>
      <c r="S14" s="119">
        <v>119986</v>
      </c>
      <c r="T14" s="119">
        <v>223930</v>
      </c>
      <c r="U14" s="119">
        <v>4246</v>
      </c>
      <c r="V14" s="119">
        <v>5612</v>
      </c>
      <c r="W14" s="119">
        <v>6389</v>
      </c>
      <c r="X14" s="119">
        <v>8923</v>
      </c>
      <c r="Y14" s="119">
        <v>15906</v>
      </c>
      <c r="Z14" s="119">
        <v>62537</v>
      </c>
      <c r="AA14" s="119">
        <v>121935</v>
      </c>
      <c r="AB14" s="119">
        <v>225548</v>
      </c>
      <c r="AC14" s="119">
        <v>4309</v>
      </c>
      <c r="AD14" s="119">
        <v>5831</v>
      </c>
      <c r="AE14" s="119">
        <v>5761</v>
      </c>
      <c r="AF14" s="119">
        <v>9047</v>
      </c>
      <c r="AG14" s="119">
        <v>15209</v>
      </c>
      <c r="AH14" s="119">
        <v>53992</v>
      </c>
      <c r="AI14" s="119">
        <v>133460</v>
      </c>
      <c r="AJ14" s="119">
        <v>227609</v>
      </c>
      <c r="AK14" s="119">
        <v>4292</v>
      </c>
      <c r="AL14" s="119">
        <v>5188</v>
      </c>
      <c r="AM14" s="119">
        <v>5638</v>
      </c>
      <c r="AN14" s="119">
        <v>9361</v>
      </c>
      <c r="AO14" s="119">
        <v>14817</v>
      </c>
      <c r="AP14" s="119">
        <v>49312</v>
      </c>
      <c r="AQ14" s="119">
        <v>137631</v>
      </c>
      <c r="AR14" s="119">
        <v>226239</v>
      </c>
      <c r="AS14" s="119">
        <v>4222</v>
      </c>
      <c r="AT14" s="119">
        <v>4754</v>
      </c>
      <c r="AU14" s="119">
        <v>5804</v>
      </c>
      <c r="AV14" s="119">
        <v>8917</v>
      </c>
      <c r="AW14" s="119">
        <v>13653</v>
      </c>
      <c r="AX14" s="119">
        <v>45481</v>
      </c>
      <c r="AY14" s="119">
        <v>138522</v>
      </c>
      <c r="AZ14" s="119">
        <v>221353</v>
      </c>
      <c r="BA14" s="93">
        <v>4229.0000000000009</v>
      </c>
      <c r="BB14" s="93">
        <v>4271.9999999999991</v>
      </c>
      <c r="BC14" s="93">
        <v>5509.9999999999964</v>
      </c>
      <c r="BD14" s="93">
        <v>9003.0000000000055</v>
      </c>
      <c r="BE14" s="93">
        <v>12789.999999999985</v>
      </c>
      <c r="BF14" s="93">
        <v>41007</v>
      </c>
      <c r="BG14" s="93">
        <v>139591</v>
      </c>
      <c r="BH14" s="93">
        <v>216401.99999999951</v>
      </c>
      <c r="BI14" s="93">
        <v>4231.0000000000027</v>
      </c>
      <c r="BJ14" s="93">
        <v>4081.0000000000014</v>
      </c>
      <c r="BK14" s="93">
        <v>5288.0000000000009</v>
      </c>
      <c r="BL14" s="93">
        <v>9194.0000000000055</v>
      </c>
      <c r="BM14" s="93">
        <v>12204.999999999995</v>
      </c>
      <c r="BN14" s="93">
        <v>40266.000000000007</v>
      </c>
      <c r="BO14" s="93">
        <v>139773.00000000006</v>
      </c>
      <c r="BP14" s="93">
        <v>215038.00000000023</v>
      </c>
      <c r="BQ14" s="93">
        <v>4293.0000000000009</v>
      </c>
      <c r="BR14" s="93">
        <v>4204.9999999999982</v>
      </c>
      <c r="BS14" s="93">
        <v>5229.9999999999982</v>
      </c>
      <c r="BT14" s="93">
        <v>8820.0000000000073</v>
      </c>
      <c r="BU14" s="93">
        <v>12221.999999999998</v>
      </c>
      <c r="BV14" s="93">
        <v>40026.000000000015</v>
      </c>
      <c r="BW14" s="93">
        <v>140427.99999999994</v>
      </c>
      <c r="BX14" s="93">
        <v>215224.00000000012</v>
      </c>
      <c r="BY14" s="93">
        <v>3315.9999999999982</v>
      </c>
      <c r="BZ14" s="93">
        <v>4582.0000000000009</v>
      </c>
      <c r="CA14" s="93">
        <v>5296</v>
      </c>
      <c r="CB14" s="93">
        <v>8968</v>
      </c>
      <c r="CC14" s="93">
        <v>12071.999999999996</v>
      </c>
      <c r="CD14" s="93">
        <v>44215.000000000007</v>
      </c>
      <c r="CE14" s="93">
        <v>138248.00000000003</v>
      </c>
      <c r="CF14" s="93">
        <v>216696.99999999988</v>
      </c>
      <c r="CG14" s="93">
        <v>3504.0000000000014</v>
      </c>
      <c r="CH14" s="93">
        <v>4859.0000000000018</v>
      </c>
      <c r="CI14" s="93">
        <v>5028.9999999999955</v>
      </c>
      <c r="CJ14" s="93">
        <v>9322</v>
      </c>
      <c r="CK14" s="93">
        <v>11786.999999999993</v>
      </c>
      <c r="CL14" s="93">
        <v>45501</v>
      </c>
      <c r="CM14" s="93">
        <v>143865</v>
      </c>
      <c r="CN14" s="93">
        <v>223866.99999999985</v>
      </c>
      <c r="CO14" s="93">
        <v>3902</v>
      </c>
      <c r="CP14" s="93">
        <v>4802.0000000000036</v>
      </c>
      <c r="CQ14" s="93">
        <v>5242.0000000000018</v>
      </c>
      <c r="CR14" s="93">
        <v>9809.9999999999982</v>
      </c>
      <c r="CS14" s="93">
        <v>11619.999999999998</v>
      </c>
      <c r="CT14" s="93">
        <v>47661.000000000029</v>
      </c>
      <c r="CU14" s="93">
        <v>149785</v>
      </c>
      <c r="CV14" s="93">
        <v>232822.00000000044</v>
      </c>
      <c r="CW14" s="93">
        <v>4281.9999999999982</v>
      </c>
      <c r="CX14" s="93">
        <v>4675</v>
      </c>
      <c r="CY14" s="93">
        <v>5058.9999999999991</v>
      </c>
      <c r="CZ14" s="93">
        <v>9774.0000000000036</v>
      </c>
      <c r="DA14" s="93">
        <v>11384.999999999998</v>
      </c>
      <c r="DB14" s="93">
        <v>45753.999999999964</v>
      </c>
      <c r="DC14" s="93">
        <v>159421</v>
      </c>
      <c r="DD14" s="93">
        <v>240350</v>
      </c>
      <c r="DE14" s="93">
        <v>4301.9999999999991</v>
      </c>
      <c r="DF14" s="93">
        <v>4535</v>
      </c>
      <c r="DG14" s="93">
        <v>5086.0000000000018</v>
      </c>
      <c r="DH14" s="93">
        <v>9765.9999999999927</v>
      </c>
      <c r="DI14" s="93">
        <v>11341</v>
      </c>
      <c r="DJ14" s="93">
        <v>43332.999999999993</v>
      </c>
      <c r="DK14" s="93">
        <v>159952.00000000006</v>
      </c>
      <c r="DL14" s="93">
        <v>238315.00000000084</v>
      </c>
      <c r="DM14" s="93">
        <v>4060</v>
      </c>
      <c r="DN14" s="93">
        <v>4942.9999999999991</v>
      </c>
      <c r="DO14" s="93">
        <v>4808.0000000000018</v>
      </c>
      <c r="DP14" s="93">
        <v>9398.9999999999964</v>
      </c>
      <c r="DQ14" s="93">
        <v>11487</v>
      </c>
      <c r="DR14" s="93">
        <v>39784.000000000007</v>
      </c>
      <c r="DS14" s="93">
        <v>154538.00000000006</v>
      </c>
      <c r="DT14" s="93">
        <v>229019.00000000032</v>
      </c>
      <c r="DU14" s="93">
        <v>3764.9999999999982</v>
      </c>
      <c r="DV14" s="93">
        <v>4490</v>
      </c>
      <c r="DW14" s="93">
        <v>4587.0000000000009</v>
      </c>
      <c r="DX14" s="93">
        <v>9421.0000000000036</v>
      </c>
      <c r="DY14" s="93">
        <v>10887.999999999991</v>
      </c>
      <c r="DZ14" s="93">
        <v>38038.999999999993</v>
      </c>
      <c r="EA14" s="93">
        <v>147904.99999999997</v>
      </c>
      <c r="EB14" s="93">
        <v>219094.99999999991</v>
      </c>
      <c r="EC14" s="93">
        <v>3649.9999999999991</v>
      </c>
      <c r="ED14" s="93">
        <v>4405.9999999999982</v>
      </c>
      <c r="EE14" s="93">
        <v>4430.9999999999991</v>
      </c>
      <c r="EF14" s="93">
        <v>8951.9999999999945</v>
      </c>
      <c r="EG14" s="93">
        <v>11805.000000000011</v>
      </c>
      <c r="EH14" s="93">
        <v>38309</v>
      </c>
      <c r="EI14" s="93">
        <v>141202.99999999988</v>
      </c>
      <c r="EJ14" s="93">
        <v>212755.99999999983</v>
      </c>
      <c r="EK14" s="93">
        <v>3602.0000000000027</v>
      </c>
      <c r="EL14" s="93">
        <v>4248.0000000000018</v>
      </c>
      <c r="EM14" s="93">
        <v>5286.9999999999964</v>
      </c>
      <c r="EN14" s="93">
        <v>6862</v>
      </c>
      <c r="EO14" s="93">
        <v>14043.000000000002</v>
      </c>
      <c r="EP14" s="93">
        <v>33478.000000000015</v>
      </c>
      <c r="EQ14" s="93">
        <v>137291</v>
      </c>
      <c r="ER14" s="93">
        <v>204811.00000000032</v>
      </c>
      <c r="ES14" s="93">
        <v>3541.0000000000005</v>
      </c>
      <c r="ET14" s="93">
        <v>4273.9999999999991</v>
      </c>
      <c r="EU14" s="93">
        <v>5562.9999999999991</v>
      </c>
      <c r="EV14" s="93">
        <v>6025.9999999999964</v>
      </c>
      <c r="EW14" s="93">
        <v>18546.000000000011</v>
      </c>
      <c r="EX14" s="93">
        <v>40172.000000000015</v>
      </c>
      <c r="EY14" s="93">
        <v>127516.00000000004</v>
      </c>
      <c r="EZ14" s="93">
        <v>205637.99999999994</v>
      </c>
      <c r="FA14" s="93">
        <v>3337.9999999999991</v>
      </c>
      <c r="FB14" s="93">
        <v>4014.0000000000018</v>
      </c>
      <c r="FC14" s="93">
        <v>5609.9999999999991</v>
      </c>
      <c r="FD14" s="93">
        <v>6204.9999999999991</v>
      </c>
      <c r="FE14" s="93">
        <v>20435.000000000004</v>
      </c>
      <c r="FF14" s="93">
        <v>38371.000000000007</v>
      </c>
      <c r="FG14" s="93">
        <v>125081.00000000003</v>
      </c>
      <c r="FH14" s="95">
        <v>203053.99999999985</v>
      </c>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row>
    <row r="15" spans="1:260" x14ac:dyDescent="0.2">
      <c r="A15" s="63"/>
      <c r="B15" s="63"/>
      <c r="C15" s="63"/>
      <c r="D15" s="63"/>
      <c r="E15" s="124"/>
      <c r="F15" s="124"/>
      <c r="G15" s="124"/>
      <c r="H15" s="124"/>
      <c r="I15" s="124"/>
      <c r="J15" s="124"/>
      <c r="K15" s="124"/>
      <c r="L15" s="63"/>
      <c r="M15" s="124"/>
      <c r="N15" s="124"/>
      <c r="O15" s="124"/>
      <c r="P15" s="124"/>
      <c r="Q15" s="124"/>
      <c r="R15" s="124"/>
      <c r="S15" s="124"/>
      <c r="T15" s="63"/>
      <c r="U15" s="124"/>
      <c r="V15" s="124"/>
      <c r="W15" s="124"/>
      <c r="X15" s="124"/>
      <c r="Y15" s="124"/>
      <c r="Z15" s="124"/>
      <c r="AA15" s="124"/>
      <c r="AB15" s="63"/>
      <c r="AC15" s="124"/>
      <c r="AD15" s="124"/>
      <c r="AE15" s="124"/>
      <c r="AF15" s="124"/>
      <c r="AG15" s="124"/>
      <c r="AH15" s="124"/>
      <c r="AI15" s="124"/>
      <c r="AJ15" s="63"/>
      <c r="AK15" s="125"/>
      <c r="AL15" s="124"/>
      <c r="AM15" s="124"/>
      <c r="AN15" s="124"/>
      <c r="AO15" s="124"/>
      <c r="AP15" s="124"/>
      <c r="AQ15" s="124"/>
      <c r="AR15" s="63"/>
      <c r="AS15" s="62"/>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275"/>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row>
    <row r="17" spans="1:1" x14ac:dyDescent="0.2">
      <c r="A17" s="60" t="s">
        <v>464</v>
      </c>
    </row>
    <row r="18" spans="1:1" x14ac:dyDescent="0.2">
      <c r="A18" s="60" t="s">
        <v>446</v>
      </c>
    </row>
    <row r="19" spans="1:1" x14ac:dyDescent="0.2">
      <c r="A19" s="61" t="s">
        <v>560</v>
      </c>
    </row>
    <row r="20" spans="1:1" x14ac:dyDescent="0.2">
      <c r="A20" s="288" t="s">
        <v>575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T40"/>
  <sheetViews>
    <sheetView workbookViewId="0">
      <selection activeCell="I16" sqref="I16"/>
    </sheetView>
  </sheetViews>
  <sheetFormatPr defaultRowHeight="15" x14ac:dyDescent="0.25"/>
  <cols>
    <col min="1" max="1" width="32.28515625" style="5" customWidth="1"/>
    <col min="2" max="2" width="25.140625" style="5" customWidth="1"/>
    <col min="3" max="3" width="27.42578125" style="5" customWidth="1"/>
    <col min="4" max="4" width="24.42578125" style="5" customWidth="1"/>
    <col min="5" max="5" width="26.140625" style="5" customWidth="1"/>
    <col min="6" max="6" width="25.28515625" style="5" customWidth="1"/>
    <col min="7" max="7" width="24.28515625" style="5" customWidth="1"/>
    <col min="8" max="8" width="19.140625" style="5" customWidth="1"/>
    <col min="9" max="9" width="15" style="5" customWidth="1"/>
    <col min="10" max="10" width="20.28515625" style="24" customWidth="1"/>
    <col min="11" max="11" width="23" style="24" customWidth="1"/>
    <col min="12" max="12" width="17.42578125" style="24" customWidth="1"/>
    <col min="13" max="13" width="14" style="24" customWidth="1"/>
    <col min="14" max="15" width="16.5703125" style="24" customWidth="1"/>
    <col min="16" max="16" width="16.85546875" style="24" customWidth="1"/>
    <col min="17" max="17" width="11.140625" style="24" customWidth="1"/>
    <col min="18" max="18" width="21.140625" style="24" customWidth="1"/>
    <col min="19" max="19" width="19.85546875" style="24" customWidth="1"/>
    <col min="20" max="20" width="12" style="24" customWidth="1"/>
    <col min="21" max="21" width="14.140625" style="24" customWidth="1"/>
    <col min="22" max="22" width="14.5703125" style="24" customWidth="1"/>
    <col min="23" max="23" width="11.85546875" style="24" customWidth="1"/>
    <col min="24" max="24" width="10.28515625" style="24" customWidth="1"/>
    <col min="25" max="25" width="13" style="24" customWidth="1"/>
    <col min="26" max="26" width="16.42578125" style="24" customWidth="1"/>
    <col min="27" max="27" width="20.140625" style="24" customWidth="1"/>
    <col min="28" max="28" width="9.140625" style="24"/>
    <col min="29" max="29" width="13.42578125" style="24" customWidth="1"/>
    <col min="30" max="30" width="12.42578125" style="24" customWidth="1"/>
    <col min="31" max="31" width="16.42578125" style="24" customWidth="1"/>
    <col min="32" max="32" width="12" style="24" customWidth="1"/>
    <col min="33" max="33" width="11.28515625" style="24" customWidth="1"/>
    <col min="34" max="34" width="19" style="24" customWidth="1"/>
    <col min="35" max="35" width="23.85546875" style="24" customWidth="1"/>
    <col min="36" max="36" width="12" style="24" customWidth="1"/>
    <col min="37" max="37" width="14.140625" style="24" customWidth="1"/>
    <col min="38" max="38" width="16.28515625" style="24" customWidth="1"/>
    <col min="39" max="39" width="14" style="24" customWidth="1"/>
    <col min="40" max="40" width="12.5703125" style="24" customWidth="1"/>
    <col min="41" max="41" width="12" style="24" customWidth="1"/>
    <col min="42" max="42" width="29.7109375" style="24" customWidth="1"/>
    <col min="43" max="43" width="26.85546875" style="24" customWidth="1"/>
    <col min="44" max="44" width="23.5703125" style="24" customWidth="1"/>
    <col min="45" max="45" width="24" style="24" customWidth="1"/>
    <col min="46" max="46" width="11.85546875" style="24" customWidth="1"/>
    <col min="47" max="47" width="11.42578125" style="24" customWidth="1"/>
    <col min="48" max="48" width="15.7109375" style="24" customWidth="1"/>
    <col min="49" max="49" width="16.28515625" style="24" customWidth="1"/>
    <col min="50" max="50" width="12.140625" style="24" customWidth="1"/>
    <col min="51" max="51" width="14" style="24" customWidth="1"/>
    <col min="52" max="52" width="20.85546875" style="24" customWidth="1"/>
    <col min="53" max="53" width="21.28515625" style="24" customWidth="1"/>
    <col min="54" max="54" width="13" style="24" customWidth="1"/>
    <col min="55" max="55" width="12.5703125" style="24" customWidth="1"/>
    <col min="56" max="56" width="14" style="24" customWidth="1"/>
    <col min="57" max="57" width="14.42578125" style="24" customWidth="1"/>
    <col min="58" max="58" width="12.7109375" style="24" customWidth="1"/>
    <col min="59" max="59" width="11.42578125" style="24" customWidth="1"/>
    <col min="60" max="60" width="19.42578125" style="24" customWidth="1"/>
    <col min="61" max="61" width="21.5703125" style="24" customWidth="1"/>
    <col min="62" max="62" width="13.42578125" style="24" customWidth="1"/>
    <col min="63" max="63" width="12.28515625" style="24" customWidth="1"/>
    <col min="64" max="64" width="16.5703125" style="24" customWidth="1"/>
    <col min="65" max="65" width="16.85546875" style="24" customWidth="1"/>
    <col min="66" max="66" width="12.85546875" style="24" customWidth="1"/>
    <col min="67" max="67" width="16.7109375" style="24" customWidth="1"/>
    <col min="68" max="68" width="21" style="24" customWidth="1"/>
    <col min="69" max="69" width="21.85546875" style="24" customWidth="1"/>
    <col min="70" max="70" width="13" style="24" customWidth="1"/>
    <col min="71" max="71" width="14.85546875" style="24" customWidth="1"/>
    <col min="72" max="72" width="13.85546875" style="24" customWidth="1"/>
    <col min="73" max="73" width="15.140625" style="24" customWidth="1"/>
    <col min="74" max="74" width="15.42578125" style="24" customWidth="1"/>
    <col min="75" max="75" width="22" style="24" customWidth="1"/>
    <col min="76" max="76" width="23.28515625" style="24" customWidth="1"/>
    <col min="77" max="77" width="23.42578125" style="24" customWidth="1"/>
    <col min="78" max="78" width="15.140625" style="24" customWidth="1"/>
    <col min="79" max="79" width="14" style="24" customWidth="1"/>
    <col min="80" max="80" width="11.85546875" style="24" customWidth="1"/>
    <col min="81" max="81" width="12.7109375" style="24" customWidth="1"/>
    <col min="82" max="82" width="12.140625" style="24" customWidth="1"/>
    <col min="83" max="83" width="11.42578125" style="24" customWidth="1"/>
    <col min="84" max="84" width="21.7109375" style="24" customWidth="1"/>
    <col min="85" max="85" width="25" style="24" customWidth="1"/>
    <col min="86" max="86" width="14.7109375" style="24" customWidth="1"/>
    <col min="87" max="87" width="14.140625" style="24" customWidth="1"/>
    <col min="88" max="88" width="12.42578125" style="24" customWidth="1"/>
    <col min="89" max="89" width="14.28515625" style="24" customWidth="1"/>
    <col min="90" max="90" width="11.28515625" style="24" customWidth="1"/>
    <col min="91" max="91" width="11" style="24" customWidth="1"/>
    <col min="92" max="92" width="17.140625" style="24" customWidth="1"/>
    <col min="93" max="93" width="19.5703125" style="24" customWidth="1"/>
    <col min="94" max="94" width="10.85546875" style="24" customWidth="1"/>
    <col min="95" max="95" width="11.5703125" style="24" customWidth="1"/>
    <col min="96" max="96" width="12.140625" style="24" customWidth="1"/>
    <col min="97" max="97" width="12.5703125" style="24" customWidth="1"/>
    <col min="98" max="98" width="10.7109375" style="24" customWidth="1"/>
    <col min="99" max="99" width="11" style="24" customWidth="1"/>
    <col min="100" max="100" width="13.140625" style="24" customWidth="1"/>
    <col min="101" max="101" width="20.28515625" style="24" customWidth="1"/>
    <col min="102" max="102" width="9.140625" style="24"/>
    <col min="103" max="103" width="11" style="24" customWidth="1"/>
    <col min="104" max="104" width="10.85546875" style="24" customWidth="1"/>
    <col min="105" max="105" width="12.7109375" style="24" customWidth="1"/>
    <col min="106" max="106" width="11.42578125" style="24" customWidth="1"/>
    <col min="107" max="107" width="11" style="24" customWidth="1"/>
    <col min="108" max="108" width="21.5703125" style="24" customWidth="1"/>
    <col min="109" max="109" width="19.85546875" style="24" customWidth="1"/>
    <col min="110" max="110" width="10.5703125" style="24" customWidth="1"/>
    <col min="111" max="111" width="12.85546875" style="24" customWidth="1"/>
    <col min="112" max="112" width="11.85546875" style="24" customWidth="1"/>
    <col min="113" max="113" width="13.140625" style="24" customWidth="1"/>
    <col min="114" max="114" width="11.28515625" style="24" customWidth="1"/>
    <col min="115" max="115" width="11.140625" style="24" customWidth="1"/>
    <col min="116" max="116" width="23" style="24" customWidth="1"/>
    <col min="117" max="117" width="25.140625" style="24" customWidth="1"/>
    <col min="118" max="118" width="15.28515625" style="24" customWidth="1"/>
    <col min="119" max="119" width="14.5703125" style="24" customWidth="1"/>
    <col min="120" max="120" width="15" style="24" customWidth="1"/>
    <col min="121" max="121" width="15.28515625" style="24" customWidth="1"/>
    <col min="122" max="122" width="10.28515625" style="24" customWidth="1"/>
    <col min="123" max="123" width="12.7109375" style="24" customWidth="1"/>
    <col min="228" max="16384" width="9.140625" style="5"/>
  </cols>
  <sheetData>
    <row r="1" spans="1:228" s="25" customFormat="1" ht="129.75" thickTop="1" x14ac:dyDescent="0.25">
      <c r="A1" s="66" t="s">
        <v>569</v>
      </c>
      <c r="B1" s="27" t="s">
        <v>563</v>
      </c>
      <c r="C1" s="27" t="s">
        <v>564</v>
      </c>
      <c r="D1" s="27" t="s">
        <v>565</v>
      </c>
      <c r="E1" s="27" t="s">
        <v>566</v>
      </c>
      <c r="F1" s="27" t="s">
        <v>567</v>
      </c>
      <c r="G1" s="27" t="s">
        <v>570</v>
      </c>
      <c r="H1" s="27" t="s">
        <v>562</v>
      </c>
      <c r="I1" s="28" t="s">
        <v>568</v>
      </c>
      <c r="J1" s="27" t="s">
        <v>523</v>
      </c>
      <c r="K1" s="27" t="s">
        <v>524</v>
      </c>
      <c r="L1" s="27" t="s">
        <v>525</v>
      </c>
      <c r="M1" s="27" t="s">
        <v>526</v>
      </c>
      <c r="N1" s="27" t="s">
        <v>527</v>
      </c>
      <c r="O1" s="27" t="s">
        <v>528</v>
      </c>
      <c r="P1" s="27" t="s">
        <v>529</v>
      </c>
      <c r="Q1" s="28" t="s">
        <v>530</v>
      </c>
      <c r="R1" s="27" t="s">
        <v>515</v>
      </c>
      <c r="S1" s="27" t="s">
        <v>516</v>
      </c>
      <c r="T1" s="27" t="s">
        <v>517</v>
      </c>
      <c r="U1" s="27" t="s">
        <v>518</v>
      </c>
      <c r="V1" s="27" t="s">
        <v>519</v>
      </c>
      <c r="W1" s="27" t="s">
        <v>520</v>
      </c>
      <c r="X1" s="27" t="s">
        <v>521</v>
      </c>
      <c r="Y1" s="28" t="s">
        <v>522</v>
      </c>
      <c r="Z1" s="27" t="s">
        <v>496</v>
      </c>
      <c r="AA1" s="27" t="s">
        <v>497</v>
      </c>
      <c r="AB1" s="27" t="s">
        <v>498</v>
      </c>
      <c r="AC1" s="27" t="s">
        <v>499</v>
      </c>
      <c r="AD1" s="27" t="s">
        <v>500</v>
      </c>
      <c r="AE1" s="27" t="s">
        <v>502</v>
      </c>
      <c r="AF1" s="27" t="s">
        <v>501</v>
      </c>
      <c r="AG1" s="28" t="s">
        <v>495</v>
      </c>
      <c r="AH1" s="27" t="s">
        <v>482</v>
      </c>
      <c r="AI1" s="27" t="s">
        <v>481</v>
      </c>
      <c r="AJ1" s="27" t="s">
        <v>480</v>
      </c>
      <c r="AK1" s="27" t="s">
        <v>479</v>
      </c>
      <c r="AL1" s="27" t="s">
        <v>478</v>
      </c>
      <c r="AM1" s="27" t="s">
        <v>483</v>
      </c>
      <c r="AN1" s="27" t="s">
        <v>477</v>
      </c>
      <c r="AO1" s="28" t="s">
        <v>476</v>
      </c>
      <c r="AP1" s="27" t="s">
        <v>448</v>
      </c>
      <c r="AQ1" s="27" t="s">
        <v>449</v>
      </c>
      <c r="AR1" s="27" t="s">
        <v>450</v>
      </c>
      <c r="AS1" s="27" t="s">
        <v>451</v>
      </c>
      <c r="AT1" s="27" t="s">
        <v>452</v>
      </c>
      <c r="AU1" s="27" t="s">
        <v>453</v>
      </c>
      <c r="AV1" s="27" t="s">
        <v>454</v>
      </c>
      <c r="AW1" s="28" t="s">
        <v>455</v>
      </c>
      <c r="AX1" s="27" t="s">
        <v>371</v>
      </c>
      <c r="AY1" s="27" t="s">
        <v>372</v>
      </c>
      <c r="AZ1" s="27" t="s">
        <v>373</v>
      </c>
      <c r="BA1" s="27" t="s">
        <v>374</v>
      </c>
      <c r="BB1" s="27" t="s">
        <v>375</v>
      </c>
      <c r="BC1" s="27" t="s">
        <v>376</v>
      </c>
      <c r="BD1" s="27" t="s">
        <v>377</v>
      </c>
      <c r="BE1" s="28" t="s">
        <v>370</v>
      </c>
      <c r="BF1" s="27">
        <v>2012</v>
      </c>
      <c r="BG1" s="27" t="s">
        <v>266</v>
      </c>
      <c r="BH1" s="27" t="s">
        <v>267</v>
      </c>
      <c r="BI1" s="27" t="s">
        <v>268</v>
      </c>
      <c r="BJ1" s="27" t="s">
        <v>269</v>
      </c>
      <c r="BK1" s="27" t="s">
        <v>270</v>
      </c>
      <c r="BL1" s="27" t="s">
        <v>271</v>
      </c>
      <c r="BM1" s="28" t="s">
        <v>378</v>
      </c>
      <c r="BN1" s="27" t="s">
        <v>273</v>
      </c>
      <c r="BO1" s="27" t="s">
        <v>274</v>
      </c>
      <c r="BP1" s="27" t="s">
        <v>275</v>
      </c>
      <c r="BQ1" s="27" t="s">
        <v>276</v>
      </c>
      <c r="BR1" s="27" t="s">
        <v>277</v>
      </c>
      <c r="BS1" s="27" t="s">
        <v>278</v>
      </c>
      <c r="BT1" s="27" t="s">
        <v>279</v>
      </c>
      <c r="BU1" s="28" t="s">
        <v>379</v>
      </c>
      <c r="BV1" s="27" t="s">
        <v>281</v>
      </c>
      <c r="BW1" s="27" t="s">
        <v>282</v>
      </c>
      <c r="BX1" s="27" t="s">
        <v>283</v>
      </c>
      <c r="BY1" s="27" t="s">
        <v>284</v>
      </c>
      <c r="BZ1" s="27" t="s">
        <v>285</v>
      </c>
      <c r="CA1" s="27" t="s">
        <v>286</v>
      </c>
      <c r="CB1" s="27" t="s">
        <v>287</v>
      </c>
      <c r="CC1" s="29" t="s">
        <v>380</v>
      </c>
      <c r="HT1" s="26"/>
    </row>
    <row r="2" spans="1:228" s="6" customFormat="1" ht="15.75" x14ac:dyDescent="0.25">
      <c r="A2" s="99" t="s">
        <v>100</v>
      </c>
      <c r="B2" s="126">
        <v>4091.9999999999968</v>
      </c>
      <c r="C2" s="126">
        <v>6132</v>
      </c>
      <c r="D2" s="126">
        <v>6251.9999999999991</v>
      </c>
      <c r="E2" s="126">
        <v>9841.9999999999964</v>
      </c>
      <c r="F2" s="126">
        <v>14806.999999999993</v>
      </c>
      <c r="G2" s="126">
        <v>62012.000000000015</v>
      </c>
      <c r="H2" s="126">
        <v>119348.9999999999</v>
      </c>
      <c r="I2" s="127">
        <v>222486</v>
      </c>
      <c r="J2" s="126">
        <v>4103</v>
      </c>
      <c r="K2" s="126">
        <v>5733</v>
      </c>
      <c r="L2" s="126">
        <v>6416</v>
      </c>
      <c r="M2" s="126">
        <v>9391</v>
      </c>
      <c r="N2" s="126">
        <v>15617</v>
      </c>
      <c r="O2" s="126">
        <v>62684</v>
      </c>
      <c r="P2" s="126">
        <v>119986</v>
      </c>
      <c r="Q2" s="127">
        <f>SUM(J2:P2)</f>
        <v>223930</v>
      </c>
      <c r="R2" s="126">
        <v>4246</v>
      </c>
      <c r="S2" s="126">
        <v>5612</v>
      </c>
      <c r="T2" s="126">
        <v>6389</v>
      </c>
      <c r="U2" s="126">
        <v>8923</v>
      </c>
      <c r="V2" s="126">
        <v>15906</v>
      </c>
      <c r="W2" s="126">
        <v>62537</v>
      </c>
      <c r="X2" s="126">
        <v>121935</v>
      </c>
      <c r="Y2" s="127">
        <v>225548</v>
      </c>
      <c r="Z2" s="126">
        <v>4309</v>
      </c>
      <c r="AA2" s="126">
        <v>5831</v>
      </c>
      <c r="AB2" s="126">
        <v>5761</v>
      </c>
      <c r="AC2" s="126">
        <v>9047</v>
      </c>
      <c r="AD2" s="126">
        <v>15209</v>
      </c>
      <c r="AE2" s="126">
        <v>53992</v>
      </c>
      <c r="AF2" s="126">
        <v>133460</v>
      </c>
      <c r="AG2" s="127">
        <v>227609</v>
      </c>
      <c r="AH2" s="126">
        <v>4292</v>
      </c>
      <c r="AI2" s="126">
        <v>5188</v>
      </c>
      <c r="AJ2" s="126">
        <v>5638</v>
      </c>
      <c r="AK2" s="126">
        <v>9361</v>
      </c>
      <c r="AL2" s="126">
        <v>14817</v>
      </c>
      <c r="AM2" s="126">
        <v>49312</v>
      </c>
      <c r="AN2" s="126">
        <v>137631</v>
      </c>
      <c r="AO2" s="127">
        <v>226239</v>
      </c>
      <c r="AP2" s="103">
        <v>4222</v>
      </c>
      <c r="AQ2" s="103">
        <v>4754</v>
      </c>
      <c r="AR2" s="103">
        <v>5804</v>
      </c>
      <c r="AS2" s="103">
        <v>8917</v>
      </c>
      <c r="AT2" s="103">
        <v>13653</v>
      </c>
      <c r="AU2" s="103">
        <v>45481</v>
      </c>
      <c r="AV2" s="103">
        <v>138522</v>
      </c>
      <c r="AW2" s="104">
        <v>221353</v>
      </c>
      <c r="AX2" s="68">
        <v>4229</v>
      </c>
      <c r="AY2" s="68">
        <v>4272.0000000000009</v>
      </c>
      <c r="AZ2" s="68">
        <v>5509.9999999999991</v>
      </c>
      <c r="BA2" s="68">
        <v>9003.0000000000018</v>
      </c>
      <c r="BB2" s="68">
        <v>12790</v>
      </c>
      <c r="BC2" s="68">
        <v>41006.999999999993</v>
      </c>
      <c r="BD2" s="68">
        <v>139591.00000000003</v>
      </c>
      <c r="BE2" s="68">
        <v>216402</v>
      </c>
      <c r="BF2" s="68">
        <v>4231</v>
      </c>
      <c r="BG2" s="68">
        <v>4080.9999999999995</v>
      </c>
      <c r="BH2" s="68">
        <v>5288</v>
      </c>
      <c r="BI2" s="68">
        <v>9194</v>
      </c>
      <c r="BJ2" s="68">
        <v>12205.000000000002</v>
      </c>
      <c r="BK2" s="68">
        <v>40266</v>
      </c>
      <c r="BL2" s="68">
        <v>139773.00000000003</v>
      </c>
      <c r="BM2" s="68">
        <v>215038.00000000006</v>
      </c>
      <c r="BN2" s="68">
        <v>4292.9999999999991</v>
      </c>
      <c r="BO2" s="68">
        <v>4205</v>
      </c>
      <c r="BP2" s="68">
        <v>5230</v>
      </c>
      <c r="BQ2" s="68">
        <v>8820.0000000000018</v>
      </c>
      <c r="BR2" s="68">
        <v>12221.999999999998</v>
      </c>
      <c r="BS2" s="68">
        <v>40026.000000000007</v>
      </c>
      <c r="BT2" s="68">
        <v>140428</v>
      </c>
      <c r="BU2" s="68">
        <v>215224</v>
      </c>
      <c r="BV2" s="68">
        <v>3316.0000000000005</v>
      </c>
      <c r="BW2" s="68">
        <v>4582</v>
      </c>
      <c r="BX2" s="68">
        <v>5296</v>
      </c>
      <c r="BY2" s="68">
        <v>8968.0000000000018</v>
      </c>
      <c r="BZ2" s="68">
        <v>12072.000000000004</v>
      </c>
      <c r="CA2" s="68">
        <v>44215</v>
      </c>
      <c r="CB2" s="68">
        <v>138248</v>
      </c>
      <c r="CC2" s="69">
        <v>216696.99999999997</v>
      </c>
      <c r="HT2" s="23"/>
    </row>
    <row r="3" spans="1:228" x14ac:dyDescent="0.25">
      <c r="A3" s="70" t="s">
        <v>393</v>
      </c>
      <c r="B3" s="25" t="s">
        <v>427</v>
      </c>
      <c r="C3" s="25" t="s">
        <v>427</v>
      </c>
      <c r="D3" s="25" t="s">
        <v>427</v>
      </c>
      <c r="E3" s="25" t="s">
        <v>427</v>
      </c>
      <c r="F3" s="25" t="s">
        <v>427</v>
      </c>
      <c r="G3" s="25" t="s">
        <v>427</v>
      </c>
      <c r="H3" s="25" t="s">
        <v>427</v>
      </c>
      <c r="I3" s="127">
        <v>5</v>
      </c>
      <c r="J3" s="49"/>
      <c r="K3" s="49"/>
      <c r="L3" s="49"/>
      <c r="M3" s="49"/>
      <c r="N3" s="133" t="s">
        <v>427</v>
      </c>
      <c r="O3" s="49"/>
      <c r="P3" s="49">
        <v>5</v>
      </c>
      <c r="Q3" s="127">
        <f t="shared" ref="Q3" si="0">SUM(J3:P3)</f>
        <v>5</v>
      </c>
      <c r="R3" s="49"/>
      <c r="S3" s="49"/>
      <c r="T3" s="49"/>
      <c r="U3" s="49"/>
      <c r="V3" s="133"/>
      <c r="W3" s="49" t="s">
        <v>427</v>
      </c>
      <c r="X3" s="49" t="s">
        <v>427</v>
      </c>
      <c r="Y3" s="49" t="s">
        <v>427</v>
      </c>
      <c r="Z3" s="49" t="s">
        <v>427</v>
      </c>
      <c r="AA3" s="49" t="s">
        <v>427</v>
      </c>
      <c r="AB3" s="49" t="s">
        <v>427</v>
      </c>
      <c r="AC3" s="49"/>
      <c r="AD3" s="133" t="s">
        <v>427</v>
      </c>
      <c r="AE3" s="49"/>
      <c r="AF3" s="49" t="s">
        <v>427</v>
      </c>
      <c r="AG3" s="127">
        <v>8</v>
      </c>
      <c r="AH3" s="49"/>
      <c r="AI3" s="49"/>
      <c r="AJ3" s="49"/>
      <c r="AK3" s="49" t="s">
        <v>427</v>
      </c>
      <c r="AL3" s="133" t="s">
        <v>427</v>
      </c>
      <c r="AM3" s="49" t="s">
        <v>427</v>
      </c>
      <c r="AN3" s="49">
        <v>9</v>
      </c>
      <c r="AO3" s="134">
        <v>12</v>
      </c>
      <c r="AP3" s="105"/>
      <c r="AQ3" s="105"/>
      <c r="AR3" s="105"/>
      <c r="AS3" s="105" t="s">
        <v>427</v>
      </c>
      <c r="AT3" s="105" t="s">
        <v>427</v>
      </c>
      <c r="AU3" s="105"/>
      <c r="AV3" s="105" t="s">
        <v>427</v>
      </c>
      <c r="AW3" s="107">
        <v>6</v>
      </c>
      <c r="AX3" s="32"/>
      <c r="AY3" s="32"/>
      <c r="AZ3" s="32"/>
      <c r="BA3" s="32"/>
      <c r="BB3" s="32"/>
      <c r="BC3" s="31" t="s">
        <v>427</v>
      </c>
      <c r="BD3" s="31">
        <v>9</v>
      </c>
      <c r="BE3" s="38">
        <v>10</v>
      </c>
      <c r="BF3" s="31" t="s">
        <v>427</v>
      </c>
      <c r="BG3" s="32"/>
      <c r="BH3" s="32"/>
      <c r="BI3" s="32"/>
      <c r="BJ3" s="31" t="s">
        <v>427</v>
      </c>
      <c r="BK3" s="31" t="s">
        <v>427</v>
      </c>
      <c r="BL3" s="31">
        <v>11</v>
      </c>
      <c r="BM3" s="38">
        <v>18</v>
      </c>
      <c r="BN3" s="31" t="s">
        <v>427</v>
      </c>
      <c r="BO3" s="31" t="s">
        <v>427</v>
      </c>
      <c r="BP3" s="32"/>
      <c r="BQ3" s="31" t="s">
        <v>427</v>
      </c>
      <c r="BR3" s="32"/>
      <c r="BS3" s="31">
        <v>5</v>
      </c>
      <c r="BT3" s="31">
        <v>12</v>
      </c>
      <c r="BU3" s="38">
        <v>20</v>
      </c>
      <c r="BV3" s="32"/>
      <c r="BW3" s="32"/>
      <c r="BX3" s="32"/>
      <c r="BY3" s="31" t="s">
        <v>427</v>
      </c>
      <c r="BZ3" s="32"/>
      <c r="CA3" s="31">
        <v>5</v>
      </c>
      <c r="CB3" s="31">
        <v>28</v>
      </c>
      <c r="CC3" s="71">
        <v>36</v>
      </c>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4"/>
    </row>
    <row r="4" spans="1:228" x14ac:dyDescent="0.25">
      <c r="A4" s="70" t="s">
        <v>394</v>
      </c>
      <c r="B4" s="49">
        <v>9</v>
      </c>
      <c r="C4" s="49">
        <v>40</v>
      </c>
      <c r="D4" s="49">
        <v>30</v>
      </c>
      <c r="E4" s="49">
        <v>29</v>
      </c>
      <c r="F4" s="133">
        <v>80</v>
      </c>
      <c r="G4" s="133">
        <v>298</v>
      </c>
      <c r="H4" s="49">
        <v>388</v>
      </c>
      <c r="I4" s="127">
        <v>874</v>
      </c>
      <c r="J4" s="49">
        <v>8</v>
      </c>
      <c r="K4" s="49">
        <v>33</v>
      </c>
      <c r="L4" s="49">
        <v>36</v>
      </c>
      <c r="M4" s="49">
        <v>27</v>
      </c>
      <c r="N4" s="133">
        <v>114</v>
      </c>
      <c r="O4" s="133">
        <v>308</v>
      </c>
      <c r="P4" s="49">
        <v>482</v>
      </c>
      <c r="Q4" s="127">
        <f>SUM(J4:P4)</f>
        <v>1008</v>
      </c>
      <c r="R4" s="49">
        <v>23</v>
      </c>
      <c r="S4" s="49">
        <v>23</v>
      </c>
      <c r="T4" s="49">
        <v>34</v>
      </c>
      <c r="U4" s="49">
        <v>31</v>
      </c>
      <c r="V4" s="133">
        <v>114</v>
      </c>
      <c r="W4" s="133">
        <v>298</v>
      </c>
      <c r="X4" s="49">
        <v>483</v>
      </c>
      <c r="Y4" s="127">
        <v>1006</v>
      </c>
      <c r="Z4" s="49" t="s">
        <v>427</v>
      </c>
      <c r="AA4" s="49"/>
      <c r="AB4" s="49"/>
      <c r="AC4" s="49"/>
      <c r="AD4" s="133"/>
      <c r="AE4" s="133">
        <v>13</v>
      </c>
      <c r="AF4" s="49">
        <v>53</v>
      </c>
      <c r="AG4" s="127">
        <v>68</v>
      </c>
      <c r="AH4" s="49" t="s">
        <v>427</v>
      </c>
      <c r="AI4" s="49" t="s">
        <v>427</v>
      </c>
      <c r="AJ4" s="49"/>
      <c r="AK4" s="49" t="s">
        <v>427</v>
      </c>
      <c r="AL4" s="133" t="s">
        <v>427</v>
      </c>
      <c r="AM4" s="49">
        <v>10</v>
      </c>
      <c r="AN4" s="49">
        <v>33</v>
      </c>
      <c r="AO4" s="134">
        <v>51</v>
      </c>
      <c r="AP4" s="105" t="s">
        <v>427</v>
      </c>
      <c r="AQ4" s="105"/>
      <c r="AR4" s="105"/>
      <c r="AS4" s="105" t="s">
        <v>427</v>
      </c>
      <c r="AT4" s="105" t="s">
        <v>427</v>
      </c>
      <c r="AU4" s="105">
        <v>8</v>
      </c>
      <c r="AV4" s="105">
        <v>37</v>
      </c>
      <c r="AW4" s="107">
        <v>50</v>
      </c>
      <c r="AX4" s="31" t="s">
        <v>427</v>
      </c>
      <c r="AY4" s="31" t="s">
        <v>427</v>
      </c>
      <c r="AZ4" s="31" t="s">
        <v>427</v>
      </c>
      <c r="BA4" s="31" t="s">
        <v>427</v>
      </c>
      <c r="BB4" s="31" t="s">
        <v>427</v>
      </c>
      <c r="BC4" s="31">
        <v>9</v>
      </c>
      <c r="BD4" s="31">
        <v>44</v>
      </c>
      <c r="BE4" s="38">
        <v>63</v>
      </c>
      <c r="BF4" s="31">
        <v>18</v>
      </c>
      <c r="BG4" s="31">
        <v>26</v>
      </c>
      <c r="BH4" s="31">
        <v>30</v>
      </c>
      <c r="BI4" s="31">
        <v>42</v>
      </c>
      <c r="BJ4" s="31">
        <v>45</v>
      </c>
      <c r="BK4" s="31">
        <v>278</v>
      </c>
      <c r="BL4" s="31">
        <v>933</v>
      </c>
      <c r="BM4" s="38">
        <v>1372</v>
      </c>
      <c r="BN4" s="31">
        <v>18</v>
      </c>
      <c r="BO4" s="31">
        <v>35</v>
      </c>
      <c r="BP4" s="31">
        <v>29</v>
      </c>
      <c r="BQ4" s="31">
        <v>46</v>
      </c>
      <c r="BR4" s="31">
        <v>60</v>
      </c>
      <c r="BS4" s="31">
        <v>288</v>
      </c>
      <c r="BT4" s="31">
        <v>1173</v>
      </c>
      <c r="BU4" s="38">
        <v>1649</v>
      </c>
      <c r="BV4" s="31" t="s">
        <v>427</v>
      </c>
      <c r="BW4" s="31" t="s">
        <v>427</v>
      </c>
      <c r="BX4" s="32"/>
      <c r="BY4" s="31" t="s">
        <v>427</v>
      </c>
      <c r="BZ4" s="31" t="s">
        <v>427</v>
      </c>
      <c r="CA4" s="31">
        <v>10</v>
      </c>
      <c r="CB4" s="31">
        <v>38</v>
      </c>
      <c r="CC4" s="71">
        <v>60</v>
      </c>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4"/>
    </row>
    <row r="5" spans="1:228" x14ac:dyDescent="0.25">
      <c r="A5" s="72" t="s">
        <v>71</v>
      </c>
      <c r="B5" s="49">
        <v>868</v>
      </c>
      <c r="C5" s="49">
        <v>1171</v>
      </c>
      <c r="D5" s="49">
        <v>1140</v>
      </c>
      <c r="E5" s="49">
        <v>1736</v>
      </c>
      <c r="F5" s="133">
        <v>2333</v>
      </c>
      <c r="G5" s="133">
        <v>9327</v>
      </c>
      <c r="H5" s="49">
        <v>15861</v>
      </c>
      <c r="I5" s="127">
        <v>32436</v>
      </c>
      <c r="J5" s="49">
        <v>655</v>
      </c>
      <c r="K5" s="49">
        <v>979</v>
      </c>
      <c r="L5" s="49">
        <v>1046</v>
      </c>
      <c r="M5" s="49">
        <v>1435</v>
      </c>
      <c r="N5" s="133">
        <v>2251</v>
      </c>
      <c r="O5" s="133">
        <v>8790</v>
      </c>
      <c r="P5" s="49">
        <v>14600</v>
      </c>
      <c r="Q5" s="127">
        <f t="shared" ref="Q5:Q15" si="1">SUM(J5:P5)</f>
        <v>29756</v>
      </c>
      <c r="R5" s="49">
        <v>687</v>
      </c>
      <c r="S5" s="49">
        <v>951</v>
      </c>
      <c r="T5" s="49">
        <v>1012</v>
      </c>
      <c r="U5" s="49">
        <v>1221</v>
      </c>
      <c r="V5" s="133">
        <v>2248</v>
      </c>
      <c r="W5" s="133">
        <v>8585</v>
      </c>
      <c r="X5" s="49">
        <v>14322</v>
      </c>
      <c r="Y5" s="127">
        <v>29026</v>
      </c>
      <c r="Z5" s="49">
        <v>860</v>
      </c>
      <c r="AA5" s="49">
        <v>1211</v>
      </c>
      <c r="AB5" s="49">
        <v>1079</v>
      </c>
      <c r="AC5" s="49">
        <v>1601</v>
      </c>
      <c r="AD5" s="133">
        <v>2827</v>
      </c>
      <c r="AE5" s="133">
        <v>9538</v>
      </c>
      <c r="AF5" s="49">
        <v>20673</v>
      </c>
      <c r="AG5" s="127">
        <v>37789</v>
      </c>
      <c r="AH5" s="49">
        <v>880</v>
      </c>
      <c r="AI5" s="49">
        <v>1048</v>
      </c>
      <c r="AJ5" s="49">
        <v>1115</v>
      </c>
      <c r="AK5" s="49">
        <v>1636</v>
      </c>
      <c r="AL5" s="133">
        <v>2838</v>
      </c>
      <c r="AM5" s="49">
        <v>9301</v>
      </c>
      <c r="AN5" s="49">
        <v>21371</v>
      </c>
      <c r="AO5" s="134">
        <v>38189</v>
      </c>
      <c r="AP5" s="105">
        <v>1844</v>
      </c>
      <c r="AQ5" s="105">
        <v>2244</v>
      </c>
      <c r="AR5" s="105">
        <v>2495</v>
      </c>
      <c r="AS5" s="105">
        <v>3427</v>
      </c>
      <c r="AT5" s="105">
        <v>5502</v>
      </c>
      <c r="AU5" s="105">
        <v>16766</v>
      </c>
      <c r="AV5" s="105">
        <v>46416</v>
      </c>
      <c r="AW5" s="107">
        <v>78694</v>
      </c>
      <c r="AX5" s="31">
        <v>2467</v>
      </c>
      <c r="AY5" s="31">
        <v>2465</v>
      </c>
      <c r="AZ5" s="31">
        <v>3291</v>
      </c>
      <c r="BA5" s="31">
        <v>4755</v>
      </c>
      <c r="BB5" s="31">
        <v>7615</v>
      </c>
      <c r="BC5" s="31">
        <v>21942</v>
      </c>
      <c r="BD5" s="31">
        <v>66272</v>
      </c>
      <c r="BE5" s="38">
        <v>108807</v>
      </c>
      <c r="BF5" s="31">
        <v>2412</v>
      </c>
      <c r="BG5" s="31">
        <v>2369</v>
      </c>
      <c r="BH5" s="31">
        <v>3072</v>
      </c>
      <c r="BI5" s="31">
        <v>4652</v>
      </c>
      <c r="BJ5" s="31">
        <v>7197</v>
      </c>
      <c r="BK5" s="31">
        <v>20616</v>
      </c>
      <c r="BL5" s="31">
        <v>63902</v>
      </c>
      <c r="BM5" s="38">
        <v>104220</v>
      </c>
      <c r="BN5" s="31">
        <v>2493</v>
      </c>
      <c r="BO5" s="31">
        <v>2387</v>
      </c>
      <c r="BP5" s="31">
        <v>2920</v>
      </c>
      <c r="BQ5" s="31">
        <v>4468</v>
      </c>
      <c r="BR5" s="31">
        <v>7043</v>
      </c>
      <c r="BS5" s="31">
        <v>20753</v>
      </c>
      <c r="BT5" s="31">
        <v>65039</v>
      </c>
      <c r="BU5" s="38">
        <v>105103</v>
      </c>
      <c r="BV5" s="31">
        <v>1870</v>
      </c>
      <c r="BW5" s="31">
        <v>2660</v>
      </c>
      <c r="BX5" s="31">
        <v>2973</v>
      </c>
      <c r="BY5" s="31">
        <v>4488</v>
      </c>
      <c r="BZ5" s="31">
        <v>6991</v>
      </c>
      <c r="CA5" s="31">
        <v>22392</v>
      </c>
      <c r="CB5" s="31">
        <v>65132</v>
      </c>
      <c r="CC5" s="71">
        <v>106506</v>
      </c>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4"/>
    </row>
    <row r="6" spans="1:228" x14ac:dyDescent="0.25">
      <c r="A6" s="72" t="s">
        <v>395</v>
      </c>
      <c r="B6" s="49">
        <v>1870</v>
      </c>
      <c r="C6" s="49">
        <v>2672</v>
      </c>
      <c r="D6" s="49">
        <v>2742</v>
      </c>
      <c r="E6" s="49">
        <v>4026</v>
      </c>
      <c r="F6" s="133">
        <v>6157</v>
      </c>
      <c r="G6" s="133">
        <v>23883</v>
      </c>
      <c r="H6" s="49">
        <v>43015</v>
      </c>
      <c r="I6" s="127">
        <v>84365</v>
      </c>
      <c r="J6" s="49">
        <v>2078</v>
      </c>
      <c r="K6" s="49">
        <v>2538</v>
      </c>
      <c r="L6" s="49">
        <v>2942</v>
      </c>
      <c r="M6" s="49">
        <v>4109</v>
      </c>
      <c r="N6" s="133">
        <v>6893</v>
      </c>
      <c r="O6" s="133">
        <v>25119</v>
      </c>
      <c r="P6" s="49">
        <v>46257</v>
      </c>
      <c r="Q6" s="127">
        <f t="shared" si="1"/>
        <v>89936</v>
      </c>
      <c r="R6" s="49">
        <v>2234</v>
      </c>
      <c r="S6" s="49">
        <v>2653</v>
      </c>
      <c r="T6" s="49">
        <v>3071</v>
      </c>
      <c r="U6" s="49">
        <v>4052</v>
      </c>
      <c r="V6" s="133">
        <v>7164</v>
      </c>
      <c r="W6" s="133">
        <v>25735</v>
      </c>
      <c r="X6" s="49">
        <v>48813</v>
      </c>
      <c r="Y6" s="127">
        <v>93722</v>
      </c>
      <c r="Z6" s="49">
        <v>2102</v>
      </c>
      <c r="AA6" s="49">
        <v>2499</v>
      </c>
      <c r="AB6" s="49">
        <v>2536</v>
      </c>
      <c r="AC6" s="49">
        <v>3692</v>
      </c>
      <c r="AD6" s="133">
        <v>6690</v>
      </c>
      <c r="AE6" s="133">
        <v>21082</v>
      </c>
      <c r="AF6" s="49">
        <v>49323</v>
      </c>
      <c r="AG6" s="127">
        <v>87924</v>
      </c>
      <c r="AH6" s="49">
        <v>1992</v>
      </c>
      <c r="AI6" s="49">
        <v>2196</v>
      </c>
      <c r="AJ6" s="49">
        <v>2493</v>
      </c>
      <c r="AK6" s="49">
        <v>3807</v>
      </c>
      <c r="AL6" s="133">
        <v>6433</v>
      </c>
      <c r="AM6" s="49">
        <v>19322</v>
      </c>
      <c r="AN6" s="49">
        <v>51417</v>
      </c>
      <c r="AO6" s="134">
        <v>87660</v>
      </c>
      <c r="AP6" s="105">
        <v>1032</v>
      </c>
      <c r="AQ6" s="105">
        <v>879</v>
      </c>
      <c r="AR6" s="105">
        <v>1193</v>
      </c>
      <c r="AS6" s="105">
        <v>1940</v>
      </c>
      <c r="AT6" s="105">
        <v>3264</v>
      </c>
      <c r="AU6" s="105">
        <v>10173</v>
      </c>
      <c r="AV6" s="105">
        <v>28648</v>
      </c>
      <c r="AW6" s="107">
        <v>47129</v>
      </c>
      <c r="AX6" s="31">
        <v>321</v>
      </c>
      <c r="AY6" s="31">
        <v>245</v>
      </c>
      <c r="AZ6" s="31">
        <v>297</v>
      </c>
      <c r="BA6" s="31">
        <v>678</v>
      </c>
      <c r="BB6" s="31">
        <v>709</v>
      </c>
      <c r="BC6" s="31">
        <v>2571</v>
      </c>
      <c r="BD6" s="31">
        <v>8739</v>
      </c>
      <c r="BE6" s="38">
        <v>13560</v>
      </c>
      <c r="BF6" s="31">
        <v>415</v>
      </c>
      <c r="BG6" s="31">
        <v>221</v>
      </c>
      <c r="BH6" s="31">
        <v>300</v>
      </c>
      <c r="BI6" s="31">
        <v>626</v>
      </c>
      <c r="BJ6" s="31">
        <v>721</v>
      </c>
      <c r="BK6" s="31">
        <v>2556</v>
      </c>
      <c r="BL6" s="31">
        <v>9364</v>
      </c>
      <c r="BM6" s="38">
        <v>14203</v>
      </c>
      <c r="BN6" s="31">
        <v>361</v>
      </c>
      <c r="BO6" s="31">
        <v>245</v>
      </c>
      <c r="BP6" s="31">
        <v>297</v>
      </c>
      <c r="BQ6" s="31">
        <v>570</v>
      </c>
      <c r="BR6" s="31">
        <v>741</v>
      </c>
      <c r="BS6" s="31">
        <v>2483</v>
      </c>
      <c r="BT6" s="31">
        <v>9774</v>
      </c>
      <c r="BU6" s="38">
        <v>14471</v>
      </c>
      <c r="BV6" s="31">
        <v>236</v>
      </c>
      <c r="BW6" s="31">
        <v>250</v>
      </c>
      <c r="BX6" s="31">
        <v>258</v>
      </c>
      <c r="BY6" s="31">
        <v>522</v>
      </c>
      <c r="BZ6" s="31">
        <v>658</v>
      </c>
      <c r="CA6" s="31">
        <v>2630</v>
      </c>
      <c r="CB6" s="31">
        <v>8818</v>
      </c>
      <c r="CC6" s="71">
        <v>13372</v>
      </c>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4"/>
    </row>
    <row r="7" spans="1:228" x14ac:dyDescent="0.25">
      <c r="A7" s="72" t="s">
        <v>73</v>
      </c>
      <c r="B7" s="49">
        <v>1001</v>
      </c>
      <c r="C7" s="49">
        <v>1907</v>
      </c>
      <c r="D7" s="49">
        <v>1876</v>
      </c>
      <c r="E7" s="49">
        <v>3128</v>
      </c>
      <c r="F7" s="133">
        <v>4914</v>
      </c>
      <c r="G7" s="133">
        <v>22437</v>
      </c>
      <c r="H7" s="49">
        <v>47946</v>
      </c>
      <c r="I7" s="127">
        <v>83209</v>
      </c>
      <c r="J7" s="49">
        <v>960</v>
      </c>
      <c r="K7" s="49">
        <v>1827</v>
      </c>
      <c r="L7" s="49">
        <v>1868</v>
      </c>
      <c r="M7" s="49">
        <v>2966</v>
      </c>
      <c r="N7" s="133">
        <v>4947</v>
      </c>
      <c r="O7" s="133">
        <v>22376</v>
      </c>
      <c r="P7" s="49">
        <v>46393</v>
      </c>
      <c r="Q7" s="127">
        <f t="shared" si="1"/>
        <v>81337</v>
      </c>
      <c r="R7" s="49">
        <v>956</v>
      </c>
      <c r="S7" s="49">
        <v>1671</v>
      </c>
      <c r="T7" s="49">
        <v>1806</v>
      </c>
      <c r="U7" s="49">
        <v>2866</v>
      </c>
      <c r="V7" s="133">
        <v>5008</v>
      </c>
      <c r="W7" s="133">
        <v>22128</v>
      </c>
      <c r="X7" s="49">
        <v>47015</v>
      </c>
      <c r="Y7" s="127">
        <v>81450</v>
      </c>
      <c r="Z7" s="49">
        <v>1001</v>
      </c>
      <c r="AA7" s="49">
        <v>1804</v>
      </c>
      <c r="AB7" s="49">
        <v>1718</v>
      </c>
      <c r="AC7" s="49">
        <v>3070</v>
      </c>
      <c r="AD7" s="133">
        <v>4593</v>
      </c>
      <c r="AE7" s="133">
        <v>18768</v>
      </c>
      <c r="AF7" s="49">
        <v>52122</v>
      </c>
      <c r="AG7" s="127">
        <v>83076</v>
      </c>
      <c r="AH7" s="49">
        <v>1084</v>
      </c>
      <c r="AI7" s="49">
        <v>1640</v>
      </c>
      <c r="AJ7" s="49">
        <v>1719</v>
      </c>
      <c r="AK7" s="49">
        <v>3264</v>
      </c>
      <c r="AL7" s="133">
        <v>4556</v>
      </c>
      <c r="AM7" s="49">
        <v>16900</v>
      </c>
      <c r="AN7" s="49">
        <v>53933</v>
      </c>
      <c r="AO7" s="134">
        <v>83096</v>
      </c>
      <c r="AP7" s="105">
        <v>1009</v>
      </c>
      <c r="AQ7" s="105">
        <v>1393</v>
      </c>
      <c r="AR7" s="105">
        <v>1770</v>
      </c>
      <c r="AS7" s="105">
        <v>2938</v>
      </c>
      <c r="AT7" s="105">
        <v>3944</v>
      </c>
      <c r="AU7" s="105">
        <v>14910</v>
      </c>
      <c r="AV7" s="105">
        <v>52311</v>
      </c>
      <c r="AW7" s="107">
        <v>78275</v>
      </c>
      <c r="AX7" s="31">
        <v>1078</v>
      </c>
      <c r="AY7" s="31">
        <v>1322</v>
      </c>
      <c r="AZ7" s="31">
        <v>1610</v>
      </c>
      <c r="BA7" s="31">
        <v>2865</v>
      </c>
      <c r="BB7" s="31">
        <v>3495</v>
      </c>
      <c r="BC7" s="31">
        <v>12730</v>
      </c>
      <c r="BD7" s="31">
        <v>51445</v>
      </c>
      <c r="BE7" s="38">
        <v>74545</v>
      </c>
      <c r="BF7" s="31">
        <v>1030</v>
      </c>
      <c r="BG7" s="31">
        <v>1277</v>
      </c>
      <c r="BH7" s="31">
        <v>1571</v>
      </c>
      <c r="BI7" s="31">
        <v>3167</v>
      </c>
      <c r="BJ7" s="31">
        <v>3304</v>
      </c>
      <c r="BK7" s="31">
        <v>12806</v>
      </c>
      <c r="BL7" s="31">
        <v>51466</v>
      </c>
      <c r="BM7" s="38">
        <v>74621</v>
      </c>
      <c r="BN7" s="31">
        <v>1078</v>
      </c>
      <c r="BO7" s="31">
        <v>1310</v>
      </c>
      <c r="BP7" s="31">
        <v>1650</v>
      </c>
      <c r="BQ7" s="31">
        <v>3042</v>
      </c>
      <c r="BR7" s="31">
        <v>3497</v>
      </c>
      <c r="BS7" s="31">
        <v>13270</v>
      </c>
      <c r="BT7" s="31">
        <v>52580</v>
      </c>
      <c r="BU7" s="38">
        <v>76427</v>
      </c>
      <c r="BV7" s="31">
        <v>895</v>
      </c>
      <c r="BW7" s="31">
        <v>1443</v>
      </c>
      <c r="BX7" s="31">
        <v>1785</v>
      </c>
      <c r="BY7" s="31">
        <v>3284</v>
      </c>
      <c r="BZ7" s="31">
        <v>3528</v>
      </c>
      <c r="CA7" s="31">
        <v>15857</v>
      </c>
      <c r="CB7" s="31">
        <v>52931</v>
      </c>
      <c r="CC7" s="71">
        <v>79723</v>
      </c>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4"/>
    </row>
    <row r="8" spans="1:228" x14ac:dyDescent="0.25">
      <c r="A8" s="72" t="s">
        <v>396</v>
      </c>
      <c r="B8" s="25" t="s">
        <v>427</v>
      </c>
      <c r="C8" s="25" t="s">
        <v>427</v>
      </c>
      <c r="D8" s="25" t="s">
        <v>427</v>
      </c>
      <c r="E8" s="25" t="s">
        <v>427</v>
      </c>
      <c r="F8" s="25" t="s">
        <v>427</v>
      </c>
      <c r="G8" s="25" t="s">
        <v>427</v>
      </c>
      <c r="H8" s="25" t="s">
        <v>427</v>
      </c>
      <c r="I8" s="127" t="s">
        <v>427</v>
      </c>
      <c r="J8" s="5"/>
      <c r="K8" s="49"/>
      <c r="L8" s="49"/>
      <c r="M8" s="49"/>
      <c r="N8" s="133"/>
      <c r="O8" s="133"/>
      <c r="P8" s="49"/>
      <c r="Q8" s="127"/>
      <c r="R8" s="49"/>
      <c r="S8" s="49"/>
      <c r="T8" s="49"/>
      <c r="U8" s="49"/>
      <c r="V8" s="133"/>
      <c r="W8" s="133"/>
      <c r="X8" s="49"/>
      <c r="Y8" s="127"/>
      <c r="Z8" s="49"/>
      <c r="AA8" s="49"/>
      <c r="AB8" s="49"/>
      <c r="AC8" s="49"/>
      <c r="AD8" s="133"/>
      <c r="AE8" s="133" t="s">
        <v>427</v>
      </c>
      <c r="AF8" s="49"/>
      <c r="AG8" s="127" t="s">
        <v>427</v>
      </c>
      <c r="AH8" s="49"/>
      <c r="AI8" s="49"/>
      <c r="AJ8" s="49"/>
      <c r="AK8" s="49"/>
      <c r="AL8" s="133"/>
      <c r="AM8" s="49"/>
      <c r="AN8" s="49"/>
      <c r="AO8" s="134"/>
      <c r="AP8" s="105"/>
      <c r="AQ8" s="105"/>
      <c r="AR8" s="105"/>
      <c r="AS8" s="105"/>
      <c r="AT8" s="105"/>
      <c r="AU8" s="105"/>
      <c r="AV8" s="105"/>
      <c r="AW8" s="107"/>
      <c r="AX8" s="30"/>
      <c r="AY8" s="30"/>
      <c r="AZ8" s="30"/>
      <c r="BA8" s="30"/>
      <c r="BB8" s="30"/>
      <c r="BC8" s="30"/>
      <c r="BD8" s="30" t="s">
        <v>427</v>
      </c>
      <c r="BE8" s="39"/>
      <c r="BF8" s="30"/>
      <c r="BG8" s="30"/>
      <c r="BH8" s="30"/>
      <c r="BI8" s="30"/>
      <c r="BJ8" s="30"/>
      <c r="BK8" s="30"/>
      <c r="BL8" s="30"/>
      <c r="BM8" s="39"/>
      <c r="BN8" s="30"/>
      <c r="BO8" s="30"/>
      <c r="BP8" s="30"/>
      <c r="BQ8" s="30"/>
      <c r="BR8" s="30"/>
      <c r="BS8" s="30"/>
      <c r="BT8" s="30"/>
      <c r="BU8" s="39"/>
      <c r="BV8" s="30"/>
      <c r="BW8" s="30"/>
      <c r="BX8" s="30"/>
      <c r="BY8" s="30"/>
      <c r="BZ8" s="30"/>
      <c r="CA8" s="30"/>
      <c r="CB8" s="30" t="s">
        <v>427</v>
      </c>
      <c r="CC8" s="73" t="s">
        <v>427</v>
      </c>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4"/>
    </row>
    <row r="9" spans="1:228" x14ac:dyDescent="0.25">
      <c r="A9" s="72" t="s">
        <v>397</v>
      </c>
      <c r="B9" s="49">
        <v>73</v>
      </c>
      <c r="C9" s="49">
        <v>116</v>
      </c>
      <c r="D9" s="49">
        <v>135</v>
      </c>
      <c r="E9" s="49">
        <v>233</v>
      </c>
      <c r="F9" s="133">
        <v>269</v>
      </c>
      <c r="G9" s="133">
        <v>1190</v>
      </c>
      <c r="H9" s="49">
        <v>2666</v>
      </c>
      <c r="I9" s="127">
        <v>4682</v>
      </c>
      <c r="J9" s="49">
        <v>82</v>
      </c>
      <c r="K9" s="49">
        <v>125</v>
      </c>
      <c r="L9" s="49">
        <v>121</v>
      </c>
      <c r="M9" s="49">
        <v>200</v>
      </c>
      <c r="N9" s="133">
        <v>275</v>
      </c>
      <c r="O9" s="133">
        <v>1169</v>
      </c>
      <c r="P9" s="49">
        <v>2539</v>
      </c>
      <c r="Q9" s="127">
        <f t="shared" si="1"/>
        <v>4511</v>
      </c>
      <c r="R9" s="49">
        <v>55</v>
      </c>
      <c r="S9" s="49">
        <v>132</v>
      </c>
      <c r="T9" s="49">
        <v>110</v>
      </c>
      <c r="U9" s="49">
        <v>194</v>
      </c>
      <c r="V9" s="133">
        <v>251</v>
      </c>
      <c r="W9" s="133">
        <v>1027</v>
      </c>
      <c r="X9" s="49">
        <v>2489</v>
      </c>
      <c r="Y9" s="127">
        <v>4258</v>
      </c>
      <c r="Z9" s="49">
        <v>76</v>
      </c>
      <c r="AA9" s="49">
        <v>133</v>
      </c>
      <c r="AB9" s="49">
        <v>110</v>
      </c>
      <c r="AC9" s="49">
        <v>159</v>
      </c>
      <c r="AD9" s="133">
        <v>269</v>
      </c>
      <c r="AE9" s="133">
        <v>933</v>
      </c>
      <c r="AF9" s="49">
        <v>2643</v>
      </c>
      <c r="AG9" s="127">
        <v>4323</v>
      </c>
      <c r="AH9" s="49">
        <v>65</v>
      </c>
      <c r="AI9" s="49">
        <v>121</v>
      </c>
      <c r="AJ9" s="49">
        <v>88</v>
      </c>
      <c r="AK9" s="49">
        <v>222</v>
      </c>
      <c r="AL9" s="133">
        <v>256</v>
      </c>
      <c r="AM9" s="49">
        <v>798</v>
      </c>
      <c r="AN9" s="49">
        <v>2664</v>
      </c>
      <c r="AO9" s="134">
        <v>4214</v>
      </c>
      <c r="AP9" s="105">
        <v>78</v>
      </c>
      <c r="AQ9" s="105">
        <v>110</v>
      </c>
      <c r="AR9" s="105">
        <v>116</v>
      </c>
      <c r="AS9" s="105">
        <v>208</v>
      </c>
      <c r="AT9" s="105">
        <v>235</v>
      </c>
      <c r="AU9" s="105">
        <v>708</v>
      </c>
      <c r="AV9" s="105">
        <v>2638</v>
      </c>
      <c r="AW9" s="107">
        <v>4093</v>
      </c>
      <c r="AX9" s="31">
        <v>72</v>
      </c>
      <c r="AY9" s="31">
        <v>119</v>
      </c>
      <c r="AZ9" s="31">
        <v>96</v>
      </c>
      <c r="BA9" s="31">
        <v>215</v>
      </c>
      <c r="BB9" s="31">
        <v>201</v>
      </c>
      <c r="BC9" s="31">
        <v>632</v>
      </c>
      <c r="BD9" s="31">
        <v>2510</v>
      </c>
      <c r="BE9" s="38">
        <v>3845.0000000000005</v>
      </c>
      <c r="BF9" s="31">
        <v>64</v>
      </c>
      <c r="BG9" s="31">
        <v>97</v>
      </c>
      <c r="BH9" s="31">
        <v>101</v>
      </c>
      <c r="BI9" s="31">
        <v>208</v>
      </c>
      <c r="BJ9" s="31">
        <v>232</v>
      </c>
      <c r="BK9" s="31">
        <v>647</v>
      </c>
      <c r="BL9" s="31">
        <v>2606</v>
      </c>
      <c r="BM9" s="38">
        <v>3955</v>
      </c>
      <c r="BN9" s="31">
        <v>78</v>
      </c>
      <c r="BO9" s="31">
        <v>115</v>
      </c>
      <c r="BP9" s="31">
        <v>109</v>
      </c>
      <c r="BQ9" s="31">
        <v>225</v>
      </c>
      <c r="BR9" s="31">
        <v>200</v>
      </c>
      <c r="BS9" s="31">
        <v>616</v>
      </c>
      <c r="BT9" s="31">
        <v>2520</v>
      </c>
      <c r="BU9" s="38">
        <v>3863</v>
      </c>
      <c r="BV9" s="31">
        <v>69</v>
      </c>
      <c r="BW9" s="31">
        <v>104</v>
      </c>
      <c r="BX9" s="31">
        <v>84</v>
      </c>
      <c r="BY9" s="31">
        <v>184</v>
      </c>
      <c r="BZ9" s="31">
        <v>204</v>
      </c>
      <c r="CA9" s="31">
        <v>557</v>
      </c>
      <c r="CB9" s="31">
        <v>2307</v>
      </c>
      <c r="CC9" s="71">
        <v>3509</v>
      </c>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4"/>
    </row>
    <row r="10" spans="1:228" x14ac:dyDescent="0.25">
      <c r="A10" s="72" t="s">
        <v>0</v>
      </c>
      <c r="B10" s="49">
        <v>6</v>
      </c>
      <c r="C10" s="49">
        <v>6</v>
      </c>
      <c r="D10" s="49">
        <v>7</v>
      </c>
      <c r="E10" s="49">
        <v>8</v>
      </c>
      <c r="F10" s="133">
        <v>14</v>
      </c>
      <c r="G10" s="133">
        <v>72</v>
      </c>
      <c r="H10" s="49">
        <v>174</v>
      </c>
      <c r="I10" s="127">
        <v>287</v>
      </c>
      <c r="J10" s="49">
        <v>5</v>
      </c>
      <c r="K10" s="49">
        <v>6</v>
      </c>
      <c r="L10" s="49">
        <v>9</v>
      </c>
      <c r="M10" s="49">
        <v>18</v>
      </c>
      <c r="N10" s="133">
        <v>15</v>
      </c>
      <c r="O10" s="133">
        <v>74</v>
      </c>
      <c r="P10" s="49">
        <v>146</v>
      </c>
      <c r="Q10" s="127">
        <f t="shared" si="1"/>
        <v>273</v>
      </c>
      <c r="R10" s="49">
        <v>7</v>
      </c>
      <c r="S10" s="49" t="s">
        <v>427</v>
      </c>
      <c r="T10" s="49" t="s">
        <v>427</v>
      </c>
      <c r="U10" s="49">
        <v>11</v>
      </c>
      <c r="V10" s="133">
        <v>9</v>
      </c>
      <c r="W10" s="133">
        <v>52</v>
      </c>
      <c r="X10" s="49">
        <v>110</v>
      </c>
      <c r="Y10" s="127">
        <v>193</v>
      </c>
      <c r="Z10" s="49">
        <v>5</v>
      </c>
      <c r="AA10" s="49" t="s">
        <v>427</v>
      </c>
      <c r="AB10" s="49" t="s">
        <v>427</v>
      </c>
      <c r="AC10" s="49">
        <v>6</v>
      </c>
      <c r="AD10" s="133">
        <v>10</v>
      </c>
      <c r="AE10" s="133">
        <v>56</v>
      </c>
      <c r="AF10" s="49">
        <v>153</v>
      </c>
      <c r="AG10" s="127">
        <v>237</v>
      </c>
      <c r="AH10" s="49">
        <v>6</v>
      </c>
      <c r="AI10" s="49" t="s">
        <v>427</v>
      </c>
      <c r="AJ10" s="49" t="s">
        <v>427</v>
      </c>
      <c r="AK10" s="49">
        <v>18</v>
      </c>
      <c r="AL10" s="133">
        <v>13</v>
      </c>
      <c r="AM10" s="49">
        <v>57</v>
      </c>
      <c r="AN10" s="49">
        <v>157</v>
      </c>
      <c r="AO10" s="134">
        <v>254</v>
      </c>
      <c r="AP10" s="105" t="s">
        <v>427</v>
      </c>
      <c r="AQ10" s="105">
        <v>5</v>
      </c>
      <c r="AR10" s="105" t="s">
        <v>427</v>
      </c>
      <c r="AS10" s="105">
        <v>7</v>
      </c>
      <c r="AT10" s="105">
        <v>9</v>
      </c>
      <c r="AU10" s="105">
        <v>52</v>
      </c>
      <c r="AV10" s="105">
        <v>125</v>
      </c>
      <c r="AW10" s="107">
        <v>205</v>
      </c>
      <c r="AX10" s="31" t="s">
        <v>427</v>
      </c>
      <c r="AY10" s="31">
        <v>5</v>
      </c>
      <c r="AZ10" s="31" t="s">
        <v>427</v>
      </c>
      <c r="BA10" s="31">
        <v>13</v>
      </c>
      <c r="BB10" s="31">
        <v>9</v>
      </c>
      <c r="BC10" s="31">
        <v>34</v>
      </c>
      <c r="BD10" s="31">
        <v>101</v>
      </c>
      <c r="BE10" s="38">
        <v>169</v>
      </c>
      <c r="BF10" s="31" t="s">
        <v>427</v>
      </c>
      <c r="BG10" s="32"/>
      <c r="BH10" s="31" t="s">
        <v>427</v>
      </c>
      <c r="BI10" s="31" t="s">
        <v>427</v>
      </c>
      <c r="BJ10" s="31">
        <v>5</v>
      </c>
      <c r="BK10" s="31">
        <v>32</v>
      </c>
      <c r="BL10" s="31">
        <v>72</v>
      </c>
      <c r="BM10" s="38">
        <v>115</v>
      </c>
      <c r="BN10" s="31" t="s">
        <v>427</v>
      </c>
      <c r="BO10" s="31" t="s">
        <v>427</v>
      </c>
      <c r="BP10" s="32"/>
      <c r="BQ10" s="31" t="s">
        <v>427</v>
      </c>
      <c r="BR10" s="31" t="s">
        <v>427</v>
      </c>
      <c r="BS10" s="31">
        <v>21</v>
      </c>
      <c r="BT10" s="31">
        <v>64</v>
      </c>
      <c r="BU10" s="38">
        <v>93</v>
      </c>
      <c r="BV10" s="32"/>
      <c r="BW10" s="32"/>
      <c r="BX10" s="31" t="s">
        <v>427</v>
      </c>
      <c r="BY10" s="31" t="s">
        <v>427</v>
      </c>
      <c r="BZ10" s="31" t="s">
        <v>427</v>
      </c>
      <c r="CA10" s="31">
        <v>9</v>
      </c>
      <c r="CB10" s="31">
        <v>27</v>
      </c>
      <c r="CC10" s="71">
        <v>40</v>
      </c>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4"/>
    </row>
    <row r="11" spans="1:228" x14ac:dyDescent="0.25">
      <c r="A11" s="72" t="s">
        <v>398</v>
      </c>
      <c r="B11" s="133">
        <v>9</v>
      </c>
      <c r="C11" s="49">
        <v>9</v>
      </c>
      <c r="D11" s="133">
        <v>8</v>
      </c>
      <c r="E11" s="49">
        <v>45</v>
      </c>
      <c r="F11" s="133">
        <v>28</v>
      </c>
      <c r="G11" s="133">
        <v>110</v>
      </c>
      <c r="H11" s="49">
        <v>171</v>
      </c>
      <c r="I11" s="127">
        <v>380</v>
      </c>
      <c r="J11" s="133" t="s">
        <v>427</v>
      </c>
      <c r="K11" s="49">
        <v>6</v>
      </c>
      <c r="L11" s="133" t="s">
        <v>427</v>
      </c>
      <c r="M11" s="49">
        <v>12</v>
      </c>
      <c r="N11" s="133" t="s">
        <v>427</v>
      </c>
      <c r="O11" s="133">
        <v>27</v>
      </c>
      <c r="P11" s="49">
        <v>65</v>
      </c>
      <c r="Q11" s="127">
        <f>SUM(J11:P11)</f>
        <v>110</v>
      </c>
      <c r="R11" s="49" t="s">
        <v>427</v>
      </c>
      <c r="S11" s="49">
        <v>6</v>
      </c>
      <c r="T11" s="49" t="s">
        <v>427</v>
      </c>
      <c r="U11" s="49">
        <v>5</v>
      </c>
      <c r="V11" s="133">
        <v>5</v>
      </c>
      <c r="W11" s="133">
        <v>37</v>
      </c>
      <c r="X11" s="49">
        <v>77</v>
      </c>
      <c r="Y11" s="127">
        <v>136</v>
      </c>
      <c r="Z11" s="49">
        <v>5</v>
      </c>
      <c r="AA11" s="49">
        <v>7</v>
      </c>
      <c r="AB11" s="49">
        <v>11</v>
      </c>
      <c r="AC11" s="49">
        <v>10</v>
      </c>
      <c r="AD11" s="133">
        <v>7</v>
      </c>
      <c r="AE11" s="133">
        <v>24</v>
      </c>
      <c r="AF11" s="49">
        <v>66</v>
      </c>
      <c r="AG11" s="127">
        <v>130</v>
      </c>
      <c r="AH11" s="49" t="s">
        <v>427</v>
      </c>
      <c r="AI11" s="49">
        <v>7</v>
      </c>
      <c r="AJ11" s="49" t="s">
        <v>427</v>
      </c>
      <c r="AK11" s="49">
        <v>5</v>
      </c>
      <c r="AL11" s="133">
        <v>9</v>
      </c>
      <c r="AM11" s="49">
        <v>23</v>
      </c>
      <c r="AN11" s="49">
        <v>91</v>
      </c>
      <c r="AO11" s="134">
        <v>142</v>
      </c>
      <c r="AP11" s="105">
        <v>5</v>
      </c>
      <c r="AQ11" s="105">
        <v>8</v>
      </c>
      <c r="AR11" s="105">
        <v>6</v>
      </c>
      <c r="AS11" s="105">
        <v>7</v>
      </c>
      <c r="AT11" s="105">
        <v>11</v>
      </c>
      <c r="AU11" s="105">
        <v>36</v>
      </c>
      <c r="AV11" s="105">
        <v>88</v>
      </c>
      <c r="AW11" s="107">
        <v>161</v>
      </c>
      <c r="AX11" s="31">
        <v>9</v>
      </c>
      <c r="AY11" s="31">
        <v>5</v>
      </c>
      <c r="AZ11" s="31">
        <v>6</v>
      </c>
      <c r="BA11" s="31">
        <v>9</v>
      </c>
      <c r="BB11" s="31">
        <v>9</v>
      </c>
      <c r="BC11" s="31">
        <v>43</v>
      </c>
      <c r="BD11" s="31">
        <v>148</v>
      </c>
      <c r="BE11" s="38">
        <v>229</v>
      </c>
      <c r="BF11" s="31">
        <v>7</v>
      </c>
      <c r="BG11" s="31">
        <v>9</v>
      </c>
      <c r="BH11" s="31">
        <v>7</v>
      </c>
      <c r="BI11" s="31">
        <v>15</v>
      </c>
      <c r="BJ11" s="31">
        <v>10</v>
      </c>
      <c r="BK11" s="31">
        <v>60</v>
      </c>
      <c r="BL11" s="31">
        <v>281</v>
      </c>
      <c r="BM11" s="38">
        <v>389</v>
      </c>
      <c r="BN11" s="31">
        <v>9</v>
      </c>
      <c r="BO11" s="31">
        <v>5</v>
      </c>
      <c r="BP11" s="31">
        <v>11</v>
      </c>
      <c r="BQ11" s="31">
        <v>28</v>
      </c>
      <c r="BR11" s="31">
        <v>21</v>
      </c>
      <c r="BS11" s="31">
        <v>127</v>
      </c>
      <c r="BT11" s="31">
        <v>398</v>
      </c>
      <c r="BU11" s="38">
        <v>599</v>
      </c>
      <c r="BV11" s="31" t="s">
        <v>427</v>
      </c>
      <c r="BW11" s="31">
        <v>12</v>
      </c>
      <c r="BX11" s="31">
        <v>8</v>
      </c>
      <c r="BY11" s="31">
        <v>37</v>
      </c>
      <c r="BZ11" s="31">
        <v>26</v>
      </c>
      <c r="CA11" s="31">
        <v>95</v>
      </c>
      <c r="CB11" s="31">
        <v>359</v>
      </c>
      <c r="CC11" s="71">
        <v>541</v>
      </c>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4"/>
    </row>
    <row r="12" spans="1:228" x14ac:dyDescent="0.25">
      <c r="A12" s="72" t="s">
        <v>399</v>
      </c>
      <c r="B12" s="49">
        <v>218</v>
      </c>
      <c r="C12" s="49">
        <v>149</v>
      </c>
      <c r="D12" s="49">
        <v>212</v>
      </c>
      <c r="E12" s="49">
        <v>477</v>
      </c>
      <c r="F12" s="133">
        <v>721</v>
      </c>
      <c r="G12" s="133">
        <v>3636</v>
      </c>
      <c r="H12" s="49">
        <v>7062</v>
      </c>
      <c r="I12" s="127">
        <v>12475</v>
      </c>
      <c r="J12" s="49">
        <v>254</v>
      </c>
      <c r="K12" s="49">
        <v>178</v>
      </c>
      <c r="L12" s="49">
        <v>286</v>
      </c>
      <c r="M12" s="49">
        <v>493</v>
      </c>
      <c r="N12" s="133">
        <v>870</v>
      </c>
      <c r="O12" s="133">
        <v>3989</v>
      </c>
      <c r="P12" s="49">
        <v>7687</v>
      </c>
      <c r="Q12" s="127">
        <f t="shared" si="1"/>
        <v>13757</v>
      </c>
      <c r="R12" s="49">
        <v>243</v>
      </c>
      <c r="S12" s="49">
        <v>123</v>
      </c>
      <c r="T12" s="49">
        <v>245</v>
      </c>
      <c r="U12" s="49">
        <v>424</v>
      </c>
      <c r="V12" s="133">
        <v>856</v>
      </c>
      <c r="W12" s="133">
        <v>3817</v>
      </c>
      <c r="X12" s="49">
        <v>7067</v>
      </c>
      <c r="Y12" s="127">
        <v>12775</v>
      </c>
      <c r="Z12" s="49">
        <v>217</v>
      </c>
      <c r="AA12" s="49">
        <v>129</v>
      </c>
      <c r="AB12" s="49">
        <v>221</v>
      </c>
      <c r="AC12" s="49">
        <v>427</v>
      </c>
      <c r="AD12" s="133">
        <v>681</v>
      </c>
      <c r="AE12" s="133">
        <v>3107</v>
      </c>
      <c r="AF12" s="49">
        <v>7113</v>
      </c>
      <c r="AG12" s="127">
        <v>11895</v>
      </c>
      <c r="AH12" s="49">
        <v>225</v>
      </c>
      <c r="AI12" s="49">
        <v>116</v>
      </c>
      <c r="AJ12" s="49">
        <v>140</v>
      </c>
      <c r="AK12" s="49">
        <v>320</v>
      </c>
      <c r="AL12" s="133">
        <v>603</v>
      </c>
      <c r="AM12" s="49">
        <v>2500</v>
      </c>
      <c r="AN12" s="49">
        <v>6421</v>
      </c>
      <c r="AO12" s="134">
        <v>10325</v>
      </c>
      <c r="AP12" s="105">
        <v>225</v>
      </c>
      <c r="AQ12" s="105">
        <v>87</v>
      </c>
      <c r="AR12" s="105">
        <v>168</v>
      </c>
      <c r="AS12" s="105">
        <v>344</v>
      </c>
      <c r="AT12" s="105">
        <v>602</v>
      </c>
      <c r="AU12" s="105">
        <v>2536</v>
      </c>
      <c r="AV12" s="105">
        <v>7080</v>
      </c>
      <c r="AW12" s="107">
        <v>11042</v>
      </c>
      <c r="AX12" s="31">
        <v>250</v>
      </c>
      <c r="AY12" s="31">
        <v>92</v>
      </c>
      <c r="AZ12" s="31">
        <v>175</v>
      </c>
      <c r="BA12" s="31">
        <v>418</v>
      </c>
      <c r="BB12" s="31">
        <v>682</v>
      </c>
      <c r="BC12" s="31">
        <v>2788</v>
      </c>
      <c r="BD12" s="31">
        <v>9425</v>
      </c>
      <c r="BE12" s="38">
        <v>13830</v>
      </c>
      <c r="BF12" s="31">
        <v>261</v>
      </c>
      <c r="BG12" s="31">
        <v>67</v>
      </c>
      <c r="BH12" s="31">
        <v>169</v>
      </c>
      <c r="BI12" s="31">
        <v>428</v>
      </c>
      <c r="BJ12" s="31">
        <v>618</v>
      </c>
      <c r="BK12" s="31">
        <v>2903</v>
      </c>
      <c r="BL12" s="31">
        <v>10193</v>
      </c>
      <c r="BM12" s="38">
        <v>14639</v>
      </c>
      <c r="BN12" s="31">
        <v>227</v>
      </c>
      <c r="BO12" s="31">
        <v>78</v>
      </c>
      <c r="BP12" s="31">
        <v>170</v>
      </c>
      <c r="BQ12" s="31">
        <v>364</v>
      </c>
      <c r="BR12" s="31">
        <v>533</v>
      </c>
      <c r="BS12" s="31">
        <v>1996</v>
      </c>
      <c r="BT12" s="31">
        <v>7712</v>
      </c>
      <c r="BU12" s="38">
        <v>11080</v>
      </c>
      <c r="BV12" s="31">
        <v>224</v>
      </c>
      <c r="BW12" s="31">
        <v>87</v>
      </c>
      <c r="BX12" s="31">
        <v>149</v>
      </c>
      <c r="BY12" s="31">
        <v>356</v>
      </c>
      <c r="BZ12" s="31">
        <v>499</v>
      </c>
      <c r="CA12" s="31">
        <v>2078</v>
      </c>
      <c r="CB12" s="31">
        <v>7342</v>
      </c>
      <c r="CC12" s="71">
        <v>10735</v>
      </c>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4"/>
    </row>
    <row r="13" spans="1:228" x14ac:dyDescent="0.25">
      <c r="A13" s="72" t="s">
        <v>94</v>
      </c>
      <c r="B13" s="49">
        <v>8</v>
      </c>
      <c r="C13" s="49">
        <v>11</v>
      </c>
      <c r="D13" s="49">
        <v>21</v>
      </c>
      <c r="E13" s="49">
        <v>38</v>
      </c>
      <c r="F13" s="133">
        <v>38</v>
      </c>
      <c r="G13" s="133">
        <v>238</v>
      </c>
      <c r="H13" s="49">
        <v>411</v>
      </c>
      <c r="I13" s="127">
        <v>765</v>
      </c>
      <c r="J13" s="49">
        <v>9</v>
      </c>
      <c r="K13" s="49">
        <v>14</v>
      </c>
      <c r="L13" s="49">
        <v>24</v>
      </c>
      <c r="M13" s="49">
        <v>37</v>
      </c>
      <c r="N13" s="133">
        <v>39</v>
      </c>
      <c r="O13" s="133">
        <v>152</v>
      </c>
      <c r="P13" s="49">
        <v>346</v>
      </c>
      <c r="Q13" s="127">
        <f t="shared" si="1"/>
        <v>621</v>
      </c>
      <c r="R13" s="49" t="s">
        <v>427</v>
      </c>
      <c r="S13" s="49">
        <v>13</v>
      </c>
      <c r="T13" s="49">
        <v>20</v>
      </c>
      <c r="U13" s="49">
        <v>26</v>
      </c>
      <c r="V13" s="133">
        <v>34</v>
      </c>
      <c r="W13" s="133">
        <v>146</v>
      </c>
      <c r="X13" s="49">
        <v>319</v>
      </c>
      <c r="Y13" s="127">
        <v>562</v>
      </c>
      <c r="Z13" s="49">
        <v>9</v>
      </c>
      <c r="AA13" s="49">
        <v>16</v>
      </c>
      <c r="AB13" s="49">
        <v>19</v>
      </c>
      <c r="AC13" s="49">
        <v>24</v>
      </c>
      <c r="AD13" s="133">
        <v>39</v>
      </c>
      <c r="AE13" s="133">
        <v>96</v>
      </c>
      <c r="AF13" s="49">
        <v>355</v>
      </c>
      <c r="AG13" s="127">
        <v>558</v>
      </c>
      <c r="AH13" s="49">
        <v>17</v>
      </c>
      <c r="AI13" s="49">
        <v>27</v>
      </c>
      <c r="AJ13" s="49">
        <v>31</v>
      </c>
      <c r="AK13" s="49">
        <v>33</v>
      </c>
      <c r="AL13" s="133">
        <v>31</v>
      </c>
      <c r="AM13" s="49">
        <v>119</v>
      </c>
      <c r="AN13" s="49">
        <v>464</v>
      </c>
      <c r="AO13" s="134">
        <v>722</v>
      </c>
      <c r="AP13" s="105">
        <v>6</v>
      </c>
      <c r="AQ13" s="105">
        <v>11</v>
      </c>
      <c r="AR13" s="105">
        <v>17</v>
      </c>
      <c r="AS13" s="105">
        <v>16</v>
      </c>
      <c r="AT13" s="105">
        <v>38</v>
      </c>
      <c r="AU13" s="105">
        <v>144</v>
      </c>
      <c r="AV13" s="105">
        <v>421</v>
      </c>
      <c r="AW13" s="107">
        <v>653</v>
      </c>
      <c r="AX13" s="31">
        <v>13</v>
      </c>
      <c r="AY13" s="31">
        <v>10</v>
      </c>
      <c r="AZ13" s="31">
        <v>10</v>
      </c>
      <c r="BA13" s="31">
        <v>24</v>
      </c>
      <c r="BB13" s="31">
        <v>27</v>
      </c>
      <c r="BC13" s="31">
        <v>116</v>
      </c>
      <c r="BD13" s="31">
        <v>483</v>
      </c>
      <c r="BE13" s="38">
        <v>683</v>
      </c>
      <c r="BF13" s="31">
        <v>8</v>
      </c>
      <c r="BG13" s="31">
        <v>9</v>
      </c>
      <c r="BH13" s="31">
        <v>16</v>
      </c>
      <c r="BI13" s="31">
        <v>18</v>
      </c>
      <c r="BJ13" s="31">
        <v>12</v>
      </c>
      <c r="BK13" s="31">
        <v>103</v>
      </c>
      <c r="BL13" s="31">
        <v>344</v>
      </c>
      <c r="BM13" s="38">
        <v>510</v>
      </c>
      <c r="BN13" s="31">
        <v>6</v>
      </c>
      <c r="BO13" s="31">
        <v>9</v>
      </c>
      <c r="BP13" s="31">
        <v>13</v>
      </c>
      <c r="BQ13" s="31">
        <v>22</v>
      </c>
      <c r="BR13" s="31">
        <v>17</v>
      </c>
      <c r="BS13" s="31">
        <v>111</v>
      </c>
      <c r="BT13" s="31">
        <v>314</v>
      </c>
      <c r="BU13" s="38">
        <v>492.00000000000006</v>
      </c>
      <c r="BV13" s="31" t="s">
        <v>427</v>
      </c>
      <c r="BW13" s="31" t="s">
        <v>427</v>
      </c>
      <c r="BX13" s="31">
        <v>7</v>
      </c>
      <c r="BY13" s="31">
        <v>23</v>
      </c>
      <c r="BZ13" s="31">
        <v>22</v>
      </c>
      <c r="CA13" s="31">
        <v>47</v>
      </c>
      <c r="CB13" s="31">
        <v>152</v>
      </c>
      <c r="CC13" s="71">
        <v>257</v>
      </c>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4"/>
    </row>
    <row r="14" spans="1:228" x14ac:dyDescent="0.25">
      <c r="A14" s="72" t="s">
        <v>400</v>
      </c>
      <c r="B14" s="49">
        <v>15</v>
      </c>
      <c r="C14" s="49">
        <v>10</v>
      </c>
      <c r="D14" s="49">
        <v>36</v>
      </c>
      <c r="E14" s="49">
        <v>36</v>
      </c>
      <c r="F14" s="133">
        <v>139</v>
      </c>
      <c r="G14" s="133">
        <v>368</v>
      </c>
      <c r="H14" s="49">
        <v>502</v>
      </c>
      <c r="I14" s="127">
        <v>1106</v>
      </c>
      <c r="J14" s="49">
        <v>27</v>
      </c>
      <c r="K14" s="49">
        <v>7</v>
      </c>
      <c r="L14" s="49">
        <v>12</v>
      </c>
      <c r="M14" s="49">
        <v>20</v>
      </c>
      <c r="N14" s="133">
        <v>69</v>
      </c>
      <c r="O14" s="133">
        <v>218</v>
      </c>
      <c r="P14" s="49">
        <v>379</v>
      </c>
      <c r="Q14" s="127">
        <f t="shared" si="1"/>
        <v>732</v>
      </c>
      <c r="R14" s="49">
        <v>22</v>
      </c>
      <c r="S14" s="49">
        <v>12</v>
      </c>
      <c r="T14" s="49">
        <v>14</v>
      </c>
      <c r="U14" s="49">
        <v>23</v>
      </c>
      <c r="V14" s="133">
        <v>78</v>
      </c>
      <c r="W14" s="133">
        <v>213</v>
      </c>
      <c r="X14" s="49">
        <v>308</v>
      </c>
      <c r="Y14" s="127">
        <v>670</v>
      </c>
      <c r="Z14" s="49">
        <v>23</v>
      </c>
      <c r="AA14" s="49" t="s">
        <v>427</v>
      </c>
      <c r="AB14" s="49">
        <v>10</v>
      </c>
      <c r="AC14" s="49">
        <v>11</v>
      </c>
      <c r="AD14" s="133">
        <v>14</v>
      </c>
      <c r="AE14" s="133">
        <v>69</v>
      </c>
      <c r="AF14" s="49">
        <v>113</v>
      </c>
      <c r="AG14" s="127">
        <v>242</v>
      </c>
      <c r="AH14" s="49">
        <v>12</v>
      </c>
      <c r="AI14" s="49" t="s">
        <v>427</v>
      </c>
      <c r="AJ14" s="49">
        <v>5</v>
      </c>
      <c r="AK14" s="49" t="s">
        <v>427</v>
      </c>
      <c r="AL14" s="133">
        <v>7</v>
      </c>
      <c r="AM14" s="49">
        <v>50</v>
      </c>
      <c r="AN14" s="49">
        <v>97</v>
      </c>
      <c r="AO14" s="134">
        <v>177</v>
      </c>
      <c r="AP14" s="105">
        <v>9</v>
      </c>
      <c r="AQ14" s="105" t="s">
        <v>427</v>
      </c>
      <c r="AR14" s="105" t="s">
        <v>427</v>
      </c>
      <c r="AS14" s="105">
        <v>8</v>
      </c>
      <c r="AT14" s="105">
        <v>11</v>
      </c>
      <c r="AU14" s="105">
        <v>46</v>
      </c>
      <c r="AV14" s="105">
        <v>120</v>
      </c>
      <c r="AW14" s="107">
        <v>201</v>
      </c>
      <c r="AX14" s="31">
        <v>8</v>
      </c>
      <c r="AY14" s="31" t="s">
        <v>427</v>
      </c>
      <c r="AZ14" s="31">
        <v>11</v>
      </c>
      <c r="BA14" s="31">
        <v>19</v>
      </c>
      <c r="BB14" s="31">
        <v>31</v>
      </c>
      <c r="BC14" s="31">
        <v>111</v>
      </c>
      <c r="BD14" s="31">
        <v>265</v>
      </c>
      <c r="BE14" s="38">
        <v>447</v>
      </c>
      <c r="BF14" s="31">
        <v>5</v>
      </c>
      <c r="BG14" s="31">
        <v>5</v>
      </c>
      <c r="BH14" s="31">
        <v>10</v>
      </c>
      <c r="BI14" s="31">
        <v>20</v>
      </c>
      <c r="BJ14" s="31">
        <v>45</v>
      </c>
      <c r="BK14" s="31">
        <v>211</v>
      </c>
      <c r="BL14" s="31">
        <v>385</v>
      </c>
      <c r="BM14" s="38">
        <v>681</v>
      </c>
      <c r="BN14" s="31">
        <v>16</v>
      </c>
      <c r="BO14" s="31">
        <v>10</v>
      </c>
      <c r="BP14" s="31">
        <v>24</v>
      </c>
      <c r="BQ14" s="31">
        <v>43</v>
      </c>
      <c r="BR14" s="31">
        <v>89</v>
      </c>
      <c r="BS14" s="31">
        <v>302</v>
      </c>
      <c r="BT14" s="31">
        <v>648</v>
      </c>
      <c r="BU14" s="38">
        <v>1132</v>
      </c>
      <c r="BV14" s="31">
        <v>12</v>
      </c>
      <c r="BW14" s="31">
        <v>20</v>
      </c>
      <c r="BX14" s="31">
        <v>20</v>
      </c>
      <c r="BY14" s="31">
        <v>61</v>
      </c>
      <c r="BZ14" s="31">
        <v>130</v>
      </c>
      <c r="CA14" s="31">
        <v>498</v>
      </c>
      <c r="CB14" s="31">
        <v>896</v>
      </c>
      <c r="CC14" s="71">
        <v>1637</v>
      </c>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4"/>
    </row>
    <row r="15" spans="1:228" x14ac:dyDescent="0.25">
      <c r="A15" s="72" t="s">
        <v>82</v>
      </c>
      <c r="B15" s="49">
        <v>14</v>
      </c>
      <c r="C15" s="49">
        <v>30</v>
      </c>
      <c r="D15" s="49">
        <v>38</v>
      </c>
      <c r="E15" s="49">
        <v>76</v>
      </c>
      <c r="F15" s="133">
        <v>97</v>
      </c>
      <c r="G15" s="133">
        <v>406</v>
      </c>
      <c r="H15" s="49">
        <v>1068</v>
      </c>
      <c r="I15" s="127">
        <v>1729</v>
      </c>
      <c r="J15" s="49">
        <v>20</v>
      </c>
      <c r="K15" s="49">
        <v>17</v>
      </c>
      <c r="L15" s="49">
        <v>69</v>
      </c>
      <c r="M15" s="49">
        <v>67</v>
      </c>
      <c r="N15" s="133">
        <v>123</v>
      </c>
      <c r="O15" s="133">
        <v>421</v>
      </c>
      <c r="P15" s="49">
        <v>1031</v>
      </c>
      <c r="Q15" s="127">
        <f t="shared" si="1"/>
        <v>1748</v>
      </c>
      <c r="R15" s="49">
        <v>10</v>
      </c>
      <c r="S15" s="49">
        <v>25</v>
      </c>
      <c r="T15" s="49">
        <v>69</v>
      </c>
      <c r="U15" s="49">
        <v>64</v>
      </c>
      <c r="V15" s="133">
        <v>128</v>
      </c>
      <c r="W15" s="133">
        <v>471</v>
      </c>
      <c r="X15" s="49">
        <v>872</v>
      </c>
      <c r="Y15" s="127">
        <v>1639</v>
      </c>
      <c r="Z15" s="49" t="s">
        <v>427</v>
      </c>
      <c r="AA15" s="49">
        <v>20</v>
      </c>
      <c r="AB15" s="49">
        <v>50</v>
      </c>
      <c r="AC15" s="49">
        <v>41</v>
      </c>
      <c r="AD15" s="133">
        <v>69</v>
      </c>
      <c r="AE15" s="133">
        <v>269</v>
      </c>
      <c r="AF15" s="49">
        <v>773</v>
      </c>
      <c r="AG15" s="127">
        <v>1226</v>
      </c>
      <c r="AH15" s="49" t="s">
        <v>427</v>
      </c>
      <c r="AI15" s="49">
        <v>28</v>
      </c>
      <c r="AJ15" s="49">
        <v>37</v>
      </c>
      <c r="AK15" s="49">
        <v>44</v>
      </c>
      <c r="AL15" s="133">
        <v>52</v>
      </c>
      <c r="AM15" s="49">
        <v>203</v>
      </c>
      <c r="AN15" s="49">
        <v>928</v>
      </c>
      <c r="AO15" s="134">
        <v>1295</v>
      </c>
      <c r="AP15" s="105" t="s">
        <v>427</v>
      </c>
      <c r="AQ15" s="105">
        <v>5</v>
      </c>
      <c r="AR15" s="105">
        <v>27</v>
      </c>
      <c r="AS15" s="105">
        <v>20</v>
      </c>
      <c r="AT15" s="105">
        <v>26</v>
      </c>
      <c r="AU15" s="105">
        <v>94</v>
      </c>
      <c r="AV15" s="105">
        <v>606</v>
      </c>
      <c r="AW15" s="107">
        <v>782</v>
      </c>
      <c r="AX15" s="31" t="s">
        <v>427</v>
      </c>
      <c r="AY15" s="31">
        <v>5</v>
      </c>
      <c r="AZ15" s="31">
        <v>5</v>
      </c>
      <c r="BA15" s="31" t="s">
        <v>427</v>
      </c>
      <c r="BB15" s="31">
        <v>5</v>
      </c>
      <c r="BC15" s="31">
        <v>19</v>
      </c>
      <c r="BD15" s="31">
        <v>119</v>
      </c>
      <c r="BE15" s="38">
        <v>158</v>
      </c>
      <c r="BF15" s="31" t="s">
        <v>427</v>
      </c>
      <c r="BG15" s="31" t="s">
        <v>427</v>
      </c>
      <c r="BH15" s="31">
        <v>8</v>
      </c>
      <c r="BI15" s="31">
        <v>15</v>
      </c>
      <c r="BJ15" s="31">
        <v>9</v>
      </c>
      <c r="BK15" s="31">
        <v>48</v>
      </c>
      <c r="BL15" s="31">
        <v>188</v>
      </c>
      <c r="BM15" s="38">
        <v>273</v>
      </c>
      <c r="BN15" s="31">
        <v>5</v>
      </c>
      <c r="BO15" s="31" t="s">
        <v>427</v>
      </c>
      <c r="BP15" s="31">
        <v>7</v>
      </c>
      <c r="BQ15" s="31">
        <v>7</v>
      </c>
      <c r="BR15" s="31">
        <v>18</v>
      </c>
      <c r="BS15" s="31">
        <v>54</v>
      </c>
      <c r="BT15" s="31">
        <v>190</v>
      </c>
      <c r="BU15" s="38">
        <v>284</v>
      </c>
      <c r="BV15" s="32"/>
      <c r="BW15" s="31" t="s">
        <v>427</v>
      </c>
      <c r="BX15" s="31">
        <v>10</v>
      </c>
      <c r="BY15" s="31">
        <v>5</v>
      </c>
      <c r="BZ15" s="31">
        <v>9</v>
      </c>
      <c r="CA15" s="31">
        <v>36</v>
      </c>
      <c r="CB15" s="31">
        <v>215</v>
      </c>
      <c r="CC15" s="71">
        <v>276</v>
      </c>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4"/>
    </row>
    <row r="16" spans="1:228" ht="15.75" thickBot="1" x14ac:dyDescent="0.3">
      <c r="A16" s="74" t="s">
        <v>401</v>
      </c>
      <c r="B16" s="135"/>
      <c r="C16" s="135">
        <v>11</v>
      </c>
      <c r="D16" s="135">
        <v>6</v>
      </c>
      <c r="E16" s="54">
        <v>10</v>
      </c>
      <c r="F16" s="135">
        <v>16</v>
      </c>
      <c r="G16" s="135">
        <v>46</v>
      </c>
      <c r="H16" s="54">
        <v>83</v>
      </c>
      <c r="I16" s="233">
        <v>172</v>
      </c>
      <c r="J16" s="135" t="s">
        <v>427</v>
      </c>
      <c r="K16" s="135" t="s">
        <v>427</v>
      </c>
      <c r="L16" s="135" t="s">
        <v>427</v>
      </c>
      <c r="M16" s="54">
        <v>7</v>
      </c>
      <c r="N16" s="135">
        <v>16</v>
      </c>
      <c r="O16" s="135">
        <v>41</v>
      </c>
      <c r="P16" s="54">
        <v>56</v>
      </c>
      <c r="Q16" s="233">
        <f>SUM(J16:P16)</f>
        <v>120</v>
      </c>
      <c r="R16" s="54" t="s">
        <v>427</v>
      </c>
      <c r="S16" s="54" t="s">
        <v>427</v>
      </c>
      <c r="T16" s="54" t="s">
        <v>427</v>
      </c>
      <c r="U16" s="54">
        <v>6</v>
      </c>
      <c r="V16" s="135">
        <v>11</v>
      </c>
      <c r="W16" s="135">
        <v>27</v>
      </c>
      <c r="X16" s="54">
        <v>59</v>
      </c>
      <c r="Y16" s="233">
        <v>109</v>
      </c>
      <c r="Z16" s="54" t="s">
        <v>427</v>
      </c>
      <c r="AA16" s="54">
        <v>5</v>
      </c>
      <c r="AB16" s="54" t="s">
        <v>427</v>
      </c>
      <c r="AC16" s="54">
        <v>6</v>
      </c>
      <c r="AD16" s="135">
        <v>8</v>
      </c>
      <c r="AE16" s="135">
        <v>36</v>
      </c>
      <c r="AF16" s="54">
        <v>70</v>
      </c>
      <c r="AG16" s="233">
        <v>132</v>
      </c>
      <c r="AH16" s="54" t="s">
        <v>427</v>
      </c>
      <c r="AI16" s="54" t="s">
        <v>427</v>
      </c>
      <c r="AJ16" s="54" t="s">
        <v>427</v>
      </c>
      <c r="AK16" s="54" t="s">
        <v>427</v>
      </c>
      <c r="AL16" s="135">
        <v>16</v>
      </c>
      <c r="AM16" s="54">
        <v>28</v>
      </c>
      <c r="AN16" s="54">
        <v>46</v>
      </c>
      <c r="AO16" s="136">
        <v>102</v>
      </c>
      <c r="AP16" s="106">
        <v>5</v>
      </c>
      <c r="AQ16" s="109">
        <v>9</v>
      </c>
      <c r="AR16" s="109">
        <v>5</v>
      </c>
      <c r="AS16" s="109"/>
      <c r="AT16" s="109">
        <v>5</v>
      </c>
      <c r="AU16" s="109">
        <v>8</v>
      </c>
      <c r="AV16" s="109">
        <v>30</v>
      </c>
      <c r="AW16" s="108">
        <v>62</v>
      </c>
      <c r="AX16" s="36" t="s">
        <v>427</v>
      </c>
      <c r="AY16" s="36" t="s">
        <v>427</v>
      </c>
      <c r="AZ16" s="36" t="s">
        <v>427</v>
      </c>
      <c r="BA16" s="36" t="s">
        <v>427</v>
      </c>
      <c r="BB16" s="36">
        <v>6</v>
      </c>
      <c r="BC16" s="36">
        <v>11</v>
      </c>
      <c r="BD16" s="36">
        <v>30</v>
      </c>
      <c r="BE16" s="37">
        <v>55</v>
      </c>
      <c r="BF16" s="36" t="s">
        <v>427</v>
      </c>
      <c r="BG16" s="41"/>
      <c r="BH16" s="36" t="s">
        <v>427</v>
      </c>
      <c r="BI16" s="36" t="s">
        <v>427</v>
      </c>
      <c r="BJ16" s="36">
        <v>6</v>
      </c>
      <c r="BK16" s="36" t="s">
        <v>427</v>
      </c>
      <c r="BL16" s="36">
        <v>28</v>
      </c>
      <c r="BM16" s="37">
        <v>42</v>
      </c>
      <c r="BN16" s="41"/>
      <c r="BO16" s="36" t="s">
        <v>427</v>
      </c>
      <c r="BP16" s="41"/>
      <c r="BQ16" s="36" t="s">
        <v>427</v>
      </c>
      <c r="BR16" s="36" t="s">
        <v>427</v>
      </c>
      <c r="BS16" s="41"/>
      <c r="BT16" s="36" t="s">
        <v>427</v>
      </c>
      <c r="BU16" s="37">
        <v>11</v>
      </c>
      <c r="BV16" s="41"/>
      <c r="BW16" s="41"/>
      <c r="BX16" s="36" t="s">
        <v>427</v>
      </c>
      <c r="BY16" s="41"/>
      <c r="BZ16" s="41"/>
      <c r="CA16" s="36" t="s">
        <v>427</v>
      </c>
      <c r="CB16" s="36" t="s">
        <v>427</v>
      </c>
      <c r="CC16" s="75" t="s">
        <v>427</v>
      </c>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4"/>
    </row>
    <row r="17" spans="1:227" ht="16.5" thickTop="1" thickBot="1" x14ac:dyDescent="0.3">
      <c r="B17" s="127"/>
      <c r="C17" s="127"/>
      <c r="D17" s="127"/>
      <c r="E17" s="127"/>
      <c r="F17" s="127"/>
      <c r="G17" s="127"/>
      <c r="H17" s="127"/>
      <c r="I17" s="317"/>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row>
    <row r="18" spans="1:227" ht="129.75" thickTop="1" x14ac:dyDescent="0.25">
      <c r="A18" s="66" t="s">
        <v>404</v>
      </c>
      <c r="B18" s="27" t="s">
        <v>289</v>
      </c>
      <c r="C18" s="27" t="s">
        <v>290</v>
      </c>
      <c r="D18" s="27" t="s">
        <v>291</v>
      </c>
      <c r="E18" s="27" t="s">
        <v>292</v>
      </c>
      <c r="F18" s="27" t="s">
        <v>293</v>
      </c>
      <c r="G18" s="27" t="s">
        <v>294</v>
      </c>
      <c r="H18" s="27" t="s">
        <v>295</v>
      </c>
      <c r="I18" s="28" t="s">
        <v>381</v>
      </c>
      <c r="J18" s="27" t="s">
        <v>382</v>
      </c>
      <c r="K18" s="27" t="s">
        <v>298</v>
      </c>
      <c r="L18" s="27" t="s">
        <v>299</v>
      </c>
      <c r="M18" s="27" t="s">
        <v>300</v>
      </c>
      <c r="N18" s="27" t="s">
        <v>301</v>
      </c>
      <c r="O18" s="27" t="s">
        <v>302</v>
      </c>
      <c r="P18" s="27" t="s">
        <v>303</v>
      </c>
      <c r="Q18" s="28" t="s">
        <v>392</v>
      </c>
      <c r="R18" s="27" t="s">
        <v>305</v>
      </c>
      <c r="S18" s="27" t="s">
        <v>306</v>
      </c>
      <c r="T18" s="27" t="s">
        <v>307</v>
      </c>
      <c r="U18" s="27" t="s">
        <v>308</v>
      </c>
      <c r="V18" s="27" t="s">
        <v>309</v>
      </c>
      <c r="W18" s="27" t="s">
        <v>310</v>
      </c>
      <c r="X18" s="27" t="s">
        <v>311</v>
      </c>
      <c r="Y18" s="28" t="s">
        <v>391</v>
      </c>
      <c r="Z18" s="27" t="s">
        <v>313</v>
      </c>
      <c r="AA18" s="27" t="s">
        <v>314</v>
      </c>
      <c r="AB18" s="27" t="s">
        <v>315</v>
      </c>
      <c r="AC18" s="27" t="s">
        <v>316</v>
      </c>
      <c r="AD18" s="27" t="s">
        <v>317</v>
      </c>
      <c r="AE18" s="27" t="s">
        <v>318</v>
      </c>
      <c r="AF18" s="27" t="s">
        <v>319</v>
      </c>
      <c r="AG18" s="28" t="s">
        <v>389</v>
      </c>
      <c r="AH18" s="27" t="s">
        <v>321</v>
      </c>
      <c r="AI18" s="27" t="s">
        <v>322</v>
      </c>
      <c r="AJ18" s="27" t="s">
        <v>323</v>
      </c>
      <c r="AK18" s="27" t="s">
        <v>324</v>
      </c>
      <c r="AL18" s="27" t="s">
        <v>325</v>
      </c>
      <c r="AM18" s="27" t="s">
        <v>326</v>
      </c>
      <c r="AN18" s="27" t="s">
        <v>327</v>
      </c>
      <c r="AO18" s="28" t="s">
        <v>388</v>
      </c>
      <c r="AP18" s="27" t="s">
        <v>329</v>
      </c>
      <c r="AQ18" s="27" t="s">
        <v>330</v>
      </c>
      <c r="AR18" s="27" t="s">
        <v>331</v>
      </c>
      <c r="AS18" s="27" t="s">
        <v>332</v>
      </c>
      <c r="AT18" s="27" t="s">
        <v>333</v>
      </c>
      <c r="AU18" s="27" t="s">
        <v>334</v>
      </c>
      <c r="AV18" s="27" t="s">
        <v>335</v>
      </c>
      <c r="AW18" s="28" t="s">
        <v>390</v>
      </c>
      <c r="AX18" s="27" t="s">
        <v>337</v>
      </c>
      <c r="AY18" s="27" t="s">
        <v>338</v>
      </c>
      <c r="AZ18" s="27" t="s">
        <v>339</v>
      </c>
      <c r="BA18" s="27" t="s">
        <v>340</v>
      </c>
      <c r="BB18" s="27" t="s">
        <v>341</v>
      </c>
      <c r="BC18" s="27" t="s">
        <v>342</v>
      </c>
      <c r="BD18" s="27" t="s">
        <v>387</v>
      </c>
      <c r="BE18" s="28" t="s">
        <v>386</v>
      </c>
      <c r="BF18" s="27" t="s">
        <v>345</v>
      </c>
      <c r="BG18" s="27" t="s">
        <v>346</v>
      </c>
      <c r="BH18" s="27" t="s">
        <v>347</v>
      </c>
      <c r="BI18" s="27" t="s">
        <v>348</v>
      </c>
      <c r="BJ18" s="27" t="s">
        <v>349</v>
      </c>
      <c r="BK18" s="27" t="s">
        <v>350</v>
      </c>
      <c r="BL18" s="27" t="s">
        <v>351</v>
      </c>
      <c r="BM18" s="28" t="s">
        <v>385</v>
      </c>
      <c r="BN18" s="27" t="s">
        <v>353</v>
      </c>
      <c r="BO18" s="27" t="s">
        <v>354</v>
      </c>
      <c r="BP18" s="27" t="s">
        <v>355</v>
      </c>
      <c r="BQ18" s="27" t="s">
        <v>356</v>
      </c>
      <c r="BR18" s="27" t="s">
        <v>357</v>
      </c>
      <c r="BS18" s="27" t="s">
        <v>358</v>
      </c>
      <c r="BT18" s="27" t="s">
        <v>359</v>
      </c>
      <c r="BU18" s="28" t="s">
        <v>384</v>
      </c>
      <c r="BV18" s="27" t="s">
        <v>361</v>
      </c>
      <c r="BW18" s="27" t="s">
        <v>362</v>
      </c>
      <c r="BX18" s="27" t="s">
        <v>363</v>
      </c>
      <c r="BY18" s="27" t="s">
        <v>364</v>
      </c>
      <c r="BZ18" s="27" t="s">
        <v>365</v>
      </c>
      <c r="CA18" s="27" t="s">
        <v>366</v>
      </c>
      <c r="CB18" s="27" t="s">
        <v>367</v>
      </c>
      <c r="CC18" s="29" t="s">
        <v>383</v>
      </c>
    </row>
    <row r="19" spans="1:227" ht="15.75" x14ac:dyDescent="0.25">
      <c r="A19" s="67" t="s">
        <v>100</v>
      </c>
      <c r="B19" s="68">
        <v>3504</v>
      </c>
      <c r="C19" s="68">
        <v>4859</v>
      </c>
      <c r="D19" s="68">
        <v>5029</v>
      </c>
      <c r="E19" s="68">
        <v>9321.9999999999982</v>
      </c>
      <c r="F19" s="68">
        <v>11787.000000000002</v>
      </c>
      <c r="G19" s="68">
        <v>45500.999999999993</v>
      </c>
      <c r="H19" s="68">
        <v>143864.99999999997</v>
      </c>
      <c r="I19" s="68">
        <v>223866.99999999997</v>
      </c>
      <c r="J19" s="68">
        <v>3902</v>
      </c>
      <c r="K19" s="68">
        <v>4802.0000000000009</v>
      </c>
      <c r="L19" s="68">
        <v>5242</v>
      </c>
      <c r="M19" s="68">
        <v>9810.0000000000018</v>
      </c>
      <c r="N19" s="68">
        <v>11620.000000000002</v>
      </c>
      <c r="O19" s="68">
        <v>47661</v>
      </c>
      <c r="P19" s="68">
        <v>149785</v>
      </c>
      <c r="Q19" s="68">
        <v>232822</v>
      </c>
      <c r="R19" s="68">
        <v>4282</v>
      </c>
      <c r="S19" s="68">
        <v>4675</v>
      </c>
      <c r="T19" s="68">
        <v>5059.0000000000009</v>
      </c>
      <c r="U19" s="68">
        <v>9774</v>
      </c>
      <c r="V19" s="68">
        <v>11385.000000000002</v>
      </c>
      <c r="W19" s="68">
        <v>45753.999999999993</v>
      </c>
      <c r="X19" s="68">
        <v>159421.00000000003</v>
      </c>
      <c r="Y19" s="68">
        <v>240350</v>
      </c>
      <c r="Z19" s="68">
        <v>4302</v>
      </c>
      <c r="AA19" s="68">
        <v>4535</v>
      </c>
      <c r="AB19" s="68">
        <v>5085.9999999999991</v>
      </c>
      <c r="AC19" s="68">
        <v>9766</v>
      </c>
      <c r="AD19" s="68">
        <v>11341</v>
      </c>
      <c r="AE19" s="68">
        <v>43333</v>
      </c>
      <c r="AF19" s="68">
        <v>159951.99999999997</v>
      </c>
      <c r="AG19" s="68">
        <v>238314.99999999997</v>
      </c>
      <c r="AH19" s="68">
        <v>4060</v>
      </c>
      <c r="AI19" s="68">
        <v>4943</v>
      </c>
      <c r="AJ19" s="68">
        <v>4808</v>
      </c>
      <c r="AK19" s="68">
        <v>9398.9999999999982</v>
      </c>
      <c r="AL19" s="68">
        <v>11487</v>
      </c>
      <c r="AM19" s="68">
        <v>39784</v>
      </c>
      <c r="AN19" s="68">
        <v>154538</v>
      </c>
      <c r="AO19" s="68">
        <v>229018.99999999997</v>
      </c>
      <c r="AP19" s="68">
        <v>3765.0000000000005</v>
      </c>
      <c r="AQ19" s="68">
        <v>4490</v>
      </c>
      <c r="AR19" s="68">
        <v>4587</v>
      </c>
      <c r="AS19" s="68">
        <v>9420.9999999999982</v>
      </c>
      <c r="AT19" s="68">
        <v>10888</v>
      </c>
      <c r="AU19" s="68">
        <v>38039</v>
      </c>
      <c r="AV19" s="68">
        <v>147904.99999999997</v>
      </c>
      <c r="AW19" s="68">
        <v>219094.99999999994</v>
      </c>
      <c r="AX19" s="68">
        <v>3650</v>
      </c>
      <c r="AY19" s="68">
        <v>4406</v>
      </c>
      <c r="AZ19" s="68">
        <v>4431</v>
      </c>
      <c r="BA19" s="68">
        <v>8952.0000000000018</v>
      </c>
      <c r="BB19" s="68">
        <v>11805</v>
      </c>
      <c r="BC19" s="68">
        <v>38309</v>
      </c>
      <c r="BD19" s="68">
        <v>141203.00000000003</v>
      </c>
      <c r="BE19" s="68">
        <v>212756.00000000006</v>
      </c>
      <c r="BF19" s="68">
        <v>3601.9999999999995</v>
      </c>
      <c r="BG19" s="68">
        <v>4248.0000000000009</v>
      </c>
      <c r="BH19" s="68">
        <v>5287</v>
      </c>
      <c r="BI19" s="68">
        <v>6862</v>
      </c>
      <c r="BJ19" s="68">
        <v>14042.999999999996</v>
      </c>
      <c r="BK19" s="68">
        <v>33478.000000000007</v>
      </c>
      <c r="BL19" s="68">
        <v>137291</v>
      </c>
      <c r="BM19" s="68">
        <v>204811.00000000006</v>
      </c>
      <c r="BN19" s="68">
        <v>3541.0000000000005</v>
      </c>
      <c r="BO19" s="68">
        <v>4274</v>
      </c>
      <c r="BP19" s="68">
        <v>5562.9999999999991</v>
      </c>
      <c r="BQ19" s="68">
        <v>6026</v>
      </c>
      <c r="BR19" s="68">
        <v>18545.999999999996</v>
      </c>
      <c r="BS19" s="68">
        <v>40172</v>
      </c>
      <c r="BT19" s="68">
        <v>127516</v>
      </c>
      <c r="BU19" s="68">
        <v>205637.99999999997</v>
      </c>
      <c r="BV19" s="68">
        <v>3337.9999999999995</v>
      </c>
      <c r="BW19" s="68">
        <v>4014.0000000000009</v>
      </c>
      <c r="BX19" s="68">
        <v>5610</v>
      </c>
      <c r="BY19" s="68">
        <v>6204.9999999999991</v>
      </c>
      <c r="BZ19" s="68">
        <v>20435</v>
      </c>
      <c r="CA19" s="68">
        <v>38371.000000000007</v>
      </c>
      <c r="CB19" s="68">
        <v>125081</v>
      </c>
      <c r="CC19" s="69">
        <v>203054.00000000006</v>
      </c>
    </row>
    <row r="20" spans="1:227" x14ac:dyDescent="0.25">
      <c r="A20" s="76" t="s">
        <v>69</v>
      </c>
      <c r="B20" s="31" t="s">
        <v>427</v>
      </c>
      <c r="C20" s="31" t="s">
        <v>427</v>
      </c>
      <c r="D20" s="32"/>
      <c r="E20" s="31" t="s">
        <v>427</v>
      </c>
      <c r="F20" s="32"/>
      <c r="G20" s="31">
        <v>6</v>
      </c>
      <c r="H20" s="31">
        <v>14</v>
      </c>
      <c r="I20" s="38">
        <v>26</v>
      </c>
      <c r="J20" s="31" t="s">
        <v>427</v>
      </c>
      <c r="K20" s="31" t="s">
        <v>427</v>
      </c>
      <c r="L20" s="32"/>
      <c r="M20" s="31" t="s">
        <v>427</v>
      </c>
      <c r="N20" s="31">
        <v>7</v>
      </c>
      <c r="O20" s="31">
        <v>29</v>
      </c>
      <c r="P20" s="31">
        <v>124</v>
      </c>
      <c r="Q20" s="38">
        <v>170</v>
      </c>
      <c r="R20" s="31" t="s">
        <v>427</v>
      </c>
      <c r="S20" s="31">
        <v>8</v>
      </c>
      <c r="T20" s="31" t="s">
        <v>427</v>
      </c>
      <c r="U20" s="31">
        <v>11</v>
      </c>
      <c r="V20" s="31">
        <v>10</v>
      </c>
      <c r="W20" s="31">
        <v>23</v>
      </c>
      <c r="X20" s="31">
        <v>126</v>
      </c>
      <c r="Y20" s="38">
        <v>182</v>
      </c>
      <c r="Z20" s="31">
        <v>5</v>
      </c>
      <c r="AA20" s="31" t="s">
        <v>427</v>
      </c>
      <c r="AB20" s="31" t="s">
        <v>427</v>
      </c>
      <c r="AC20" s="31">
        <v>5</v>
      </c>
      <c r="AD20" s="31">
        <v>9</v>
      </c>
      <c r="AE20" s="31">
        <v>33</v>
      </c>
      <c r="AF20" s="31">
        <v>133</v>
      </c>
      <c r="AG20" s="33">
        <v>191</v>
      </c>
      <c r="AH20" s="32"/>
      <c r="AI20" s="32"/>
      <c r="AJ20" s="31" t="s">
        <v>427</v>
      </c>
      <c r="AK20" s="31" t="s">
        <v>427</v>
      </c>
      <c r="AL20" s="32"/>
      <c r="AM20" s="31">
        <v>6</v>
      </c>
      <c r="AN20" s="31">
        <v>25</v>
      </c>
      <c r="AO20" s="31">
        <v>34</v>
      </c>
      <c r="AP20" s="31" t="s">
        <v>427</v>
      </c>
      <c r="AQ20" s="32"/>
      <c r="AR20" s="31" t="s">
        <v>427</v>
      </c>
      <c r="AS20" s="31" t="s">
        <v>427</v>
      </c>
      <c r="AT20" s="32"/>
      <c r="AU20" s="31" t="s">
        <v>427</v>
      </c>
      <c r="AV20" s="31">
        <v>24</v>
      </c>
      <c r="AW20" s="31">
        <v>30</v>
      </c>
      <c r="AX20" s="31" t="s">
        <v>427</v>
      </c>
      <c r="AY20" s="32"/>
      <c r="AZ20" s="32"/>
      <c r="BA20" s="32"/>
      <c r="BB20" s="31" t="s">
        <v>427</v>
      </c>
      <c r="BC20" s="31">
        <v>7</v>
      </c>
      <c r="BD20" s="31">
        <v>30</v>
      </c>
      <c r="BE20" s="31">
        <v>40</v>
      </c>
      <c r="BF20" s="31" t="s">
        <v>427</v>
      </c>
      <c r="BG20" s="32"/>
      <c r="BH20" s="31" t="s">
        <v>427</v>
      </c>
      <c r="BI20" s="31" t="s">
        <v>427</v>
      </c>
      <c r="BJ20" s="31" t="s">
        <v>427</v>
      </c>
      <c r="BK20" s="31">
        <v>8</v>
      </c>
      <c r="BL20" s="31">
        <v>37</v>
      </c>
      <c r="BM20" s="31">
        <v>52</v>
      </c>
      <c r="BN20" s="32"/>
      <c r="BO20" s="32"/>
      <c r="BP20" s="31" t="s">
        <v>427</v>
      </c>
      <c r="BQ20" s="31" t="s">
        <v>427</v>
      </c>
      <c r="BR20" s="31" t="s">
        <v>427</v>
      </c>
      <c r="BS20" s="31" t="s">
        <v>427</v>
      </c>
      <c r="BT20" s="31">
        <v>28</v>
      </c>
      <c r="BU20" s="31">
        <v>37</v>
      </c>
      <c r="BV20" s="32"/>
      <c r="BW20" s="32"/>
      <c r="BX20" s="31" t="s">
        <v>427</v>
      </c>
      <c r="BY20" s="31" t="s">
        <v>427</v>
      </c>
      <c r="BZ20" s="31" t="s">
        <v>427</v>
      </c>
      <c r="CA20" s="31">
        <v>12</v>
      </c>
      <c r="CB20" s="31">
        <v>39</v>
      </c>
      <c r="CC20" s="35">
        <v>59</v>
      </c>
    </row>
    <row r="21" spans="1:227" x14ac:dyDescent="0.25">
      <c r="A21" s="76" t="s">
        <v>70</v>
      </c>
      <c r="B21" s="32"/>
      <c r="C21" s="32"/>
      <c r="D21" s="31" t="s">
        <v>427</v>
      </c>
      <c r="E21" s="31" t="s">
        <v>427</v>
      </c>
      <c r="F21" s="31" t="s">
        <v>427</v>
      </c>
      <c r="G21" s="31">
        <v>8</v>
      </c>
      <c r="H21" s="31">
        <v>40</v>
      </c>
      <c r="I21" s="38">
        <v>54</v>
      </c>
      <c r="J21" s="31" t="s">
        <v>427</v>
      </c>
      <c r="K21" s="31" t="s">
        <v>427</v>
      </c>
      <c r="L21" s="32"/>
      <c r="M21" s="31">
        <v>5</v>
      </c>
      <c r="N21" s="31" t="s">
        <v>427</v>
      </c>
      <c r="O21" s="31">
        <v>12</v>
      </c>
      <c r="P21" s="31">
        <v>35</v>
      </c>
      <c r="Q21" s="38">
        <v>56</v>
      </c>
      <c r="R21" s="32"/>
      <c r="S21" s="32"/>
      <c r="T21" s="31" t="s">
        <v>427</v>
      </c>
      <c r="U21" s="31" t="s">
        <v>427</v>
      </c>
      <c r="V21" s="31" t="s">
        <v>427</v>
      </c>
      <c r="W21" s="31">
        <v>11</v>
      </c>
      <c r="X21" s="31">
        <v>39</v>
      </c>
      <c r="Y21" s="38">
        <v>55</v>
      </c>
      <c r="Z21" s="31" t="s">
        <v>427</v>
      </c>
      <c r="AA21" s="31" t="s">
        <v>427</v>
      </c>
      <c r="AB21" s="31" t="s">
        <v>427</v>
      </c>
      <c r="AC21" s="31" t="s">
        <v>427</v>
      </c>
      <c r="AD21" s="31" t="s">
        <v>427</v>
      </c>
      <c r="AE21" s="31">
        <v>15</v>
      </c>
      <c r="AF21" s="31">
        <v>56</v>
      </c>
      <c r="AG21" s="33">
        <v>81</v>
      </c>
      <c r="AH21" s="31" t="s">
        <v>427</v>
      </c>
      <c r="AI21" s="31" t="s">
        <v>427</v>
      </c>
      <c r="AJ21" s="31" t="s">
        <v>427</v>
      </c>
      <c r="AK21" s="31" t="s">
        <v>427</v>
      </c>
      <c r="AL21" s="31" t="s">
        <v>427</v>
      </c>
      <c r="AM21" s="31">
        <v>8</v>
      </c>
      <c r="AN21" s="31">
        <v>68</v>
      </c>
      <c r="AO21" s="31">
        <v>85</v>
      </c>
      <c r="AP21" s="32"/>
      <c r="AQ21" s="32"/>
      <c r="AR21" s="32"/>
      <c r="AS21" s="31" t="s">
        <v>427</v>
      </c>
      <c r="AT21" s="32"/>
      <c r="AU21" s="31">
        <v>14</v>
      </c>
      <c r="AV21" s="31">
        <v>78</v>
      </c>
      <c r="AW21" s="31">
        <v>95</v>
      </c>
      <c r="AX21" s="32"/>
      <c r="AY21" s="32"/>
      <c r="AZ21" s="32"/>
      <c r="BA21" s="31" t="s">
        <v>427</v>
      </c>
      <c r="BB21" s="31" t="s">
        <v>427</v>
      </c>
      <c r="BC21" s="31">
        <v>6</v>
      </c>
      <c r="BD21" s="31">
        <v>49</v>
      </c>
      <c r="BE21" s="31">
        <v>60</v>
      </c>
      <c r="BF21" s="31" t="s">
        <v>427</v>
      </c>
      <c r="BG21" s="31" t="s">
        <v>427</v>
      </c>
      <c r="BH21" s="31" t="s">
        <v>427</v>
      </c>
      <c r="BI21" s="31" t="s">
        <v>427</v>
      </c>
      <c r="BJ21" s="31">
        <v>6</v>
      </c>
      <c r="BK21" s="31">
        <v>14</v>
      </c>
      <c r="BL21" s="31">
        <v>49</v>
      </c>
      <c r="BM21" s="31">
        <v>79</v>
      </c>
      <c r="BN21" s="31">
        <v>5</v>
      </c>
      <c r="BO21" s="31" t="s">
        <v>427</v>
      </c>
      <c r="BP21" s="31">
        <v>5</v>
      </c>
      <c r="BQ21" s="31">
        <v>9</v>
      </c>
      <c r="BR21" s="31">
        <v>25</v>
      </c>
      <c r="BS21" s="31">
        <v>63</v>
      </c>
      <c r="BT21" s="31">
        <v>222</v>
      </c>
      <c r="BU21" s="31">
        <v>332</v>
      </c>
      <c r="BV21" s="31">
        <v>5</v>
      </c>
      <c r="BW21" s="31">
        <v>6</v>
      </c>
      <c r="BX21" s="31">
        <v>11</v>
      </c>
      <c r="BY21" s="31">
        <v>19</v>
      </c>
      <c r="BZ21" s="31">
        <v>64</v>
      </c>
      <c r="CA21" s="31">
        <v>115</v>
      </c>
      <c r="CB21" s="31">
        <v>312</v>
      </c>
      <c r="CC21" s="35">
        <v>532</v>
      </c>
    </row>
    <row r="22" spans="1:227" x14ac:dyDescent="0.25">
      <c r="A22" s="76" t="s">
        <v>71</v>
      </c>
      <c r="B22" s="31">
        <v>1903</v>
      </c>
      <c r="C22" s="31">
        <v>2740</v>
      </c>
      <c r="D22" s="31">
        <v>2829</v>
      </c>
      <c r="E22" s="31">
        <v>4556</v>
      </c>
      <c r="F22" s="31">
        <v>6639</v>
      </c>
      <c r="G22" s="31">
        <v>22284</v>
      </c>
      <c r="H22" s="31">
        <v>65892</v>
      </c>
      <c r="I22" s="38">
        <v>106843</v>
      </c>
      <c r="J22" s="31">
        <v>2041</v>
      </c>
      <c r="K22" s="31">
        <v>2562</v>
      </c>
      <c r="L22" s="31">
        <v>2647</v>
      </c>
      <c r="M22" s="31">
        <v>4362</v>
      </c>
      <c r="N22" s="31">
        <v>5985</v>
      </c>
      <c r="O22" s="31">
        <v>21602</v>
      </c>
      <c r="P22" s="31">
        <v>63440</v>
      </c>
      <c r="Q22" s="38">
        <v>102639</v>
      </c>
      <c r="R22" s="31">
        <v>2122</v>
      </c>
      <c r="S22" s="31">
        <v>2383</v>
      </c>
      <c r="T22" s="31">
        <v>2463</v>
      </c>
      <c r="U22" s="31">
        <v>4276</v>
      </c>
      <c r="V22" s="31">
        <v>5700</v>
      </c>
      <c r="W22" s="31">
        <v>20362</v>
      </c>
      <c r="X22" s="31">
        <v>65163</v>
      </c>
      <c r="Y22" s="38">
        <v>102469</v>
      </c>
      <c r="Z22" s="31">
        <v>2061</v>
      </c>
      <c r="AA22" s="31">
        <v>2154</v>
      </c>
      <c r="AB22" s="31">
        <v>2396</v>
      </c>
      <c r="AC22" s="31">
        <v>4098</v>
      </c>
      <c r="AD22" s="31">
        <v>5402</v>
      </c>
      <c r="AE22" s="31">
        <v>18407</v>
      </c>
      <c r="AF22" s="31">
        <v>63267</v>
      </c>
      <c r="AG22" s="33">
        <v>97785</v>
      </c>
      <c r="AH22" s="31">
        <v>1922</v>
      </c>
      <c r="AI22" s="31">
        <v>2316</v>
      </c>
      <c r="AJ22" s="31">
        <v>2132</v>
      </c>
      <c r="AK22" s="31">
        <v>3799</v>
      </c>
      <c r="AL22" s="31">
        <v>5229</v>
      </c>
      <c r="AM22" s="31">
        <v>16815</v>
      </c>
      <c r="AN22" s="31">
        <v>60612</v>
      </c>
      <c r="AO22" s="31">
        <v>92825</v>
      </c>
      <c r="AP22" s="31">
        <v>1761</v>
      </c>
      <c r="AQ22" s="31">
        <v>2091</v>
      </c>
      <c r="AR22" s="31">
        <v>2007</v>
      </c>
      <c r="AS22" s="31">
        <v>3766</v>
      </c>
      <c r="AT22" s="31">
        <v>4875</v>
      </c>
      <c r="AU22" s="31">
        <v>15644</v>
      </c>
      <c r="AV22" s="31">
        <v>56815</v>
      </c>
      <c r="AW22" s="31">
        <v>86959</v>
      </c>
      <c r="AX22" s="31">
        <v>1706</v>
      </c>
      <c r="AY22" s="31">
        <v>1998</v>
      </c>
      <c r="AZ22" s="31">
        <v>1849</v>
      </c>
      <c r="BA22" s="31">
        <v>3433</v>
      </c>
      <c r="BB22" s="31">
        <v>5032</v>
      </c>
      <c r="BC22" s="31">
        <v>15097</v>
      </c>
      <c r="BD22" s="31">
        <v>51923</v>
      </c>
      <c r="BE22" s="31">
        <v>81038</v>
      </c>
      <c r="BF22" s="31">
        <v>1589</v>
      </c>
      <c r="BG22" s="31">
        <v>1738</v>
      </c>
      <c r="BH22" s="31">
        <v>2094</v>
      </c>
      <c r="BI22" s="31">
        <v>2497</v>
      </c>
      <c r="BJ22" s="31">
        <v>5573</v>
      </c>
      <c r="BK22" s="31">
        <v>12320</v>
      </c>
      <c r="BL22" s="31">
        <v>47774</v>
      </c>
      <c r="BM22" s="31">
        <v>73585</v>
      </c>
      <c r="BN22" s="31">
        <v>1459</v>
      </c>
      <c r="BO22" s="31">
        <v>1737</v>
      </c>
      <c r="BP22" s="31">
        <v>2129</v>
      </c>
      <c r="BQ22" s="31">
        <v>2078</v>
      </c>
      <c r="BR22" s="31">
        <v>6695</v>
      </c>
      <c r="BS22" s="31">
        <v>14955</v>
      </c>
      <c r="BT22" s="31">
        <v>40765</v>
      </c>
      <c r="BU22" s="31">
        <v>69818</v>
      </c>
      <c r="BV22" s="31">
        <v>1274</v>
      </c>
      <c r="BW22" s="31">
        <v>1525</v>
      </c>
      <c r="BX22" s="31">
        <v>2155</v>
      </c>
      <c r="BY22" s="31">
        <v>2083</v>
      </c>
      <c r="BZ22" s="31">
        <v>7064</v>
      </c>
      <c r="CA22" s="31">
        <v>13984</v>
      </c>
      <c r="CB22" s="31">
        <v>37925</v>
      </c>
      <c r="CC22" s="35">
        <v>66010</v>
      </c>
    </row>
    <row r="23" spans="1:227" x14ac:dyDescent="0.25">
      <c r="A23" s="76" t="s">
        <v>72</v>
      </c>
      <c r="B23" s="31">
        <v>215</v>
      </c>
      <c r="C23" s="31">
        <v>165</v>
      </c>
      <c r="D23" s="31">
        <v>152</v>
      </c>
      <c r="E23" s="31">
        <v>466</v>
      </c>
      <c r="F23" s="31">
        <v>438</v>
      </c>
      <c r="G23" s="31">
        <v>2334</v>
      </c>
      <c r="H23" s="31">
        <v>8272</v>
      </c>
      <c r="I23" s="38">
        <v>12042</v>
      </c>
      <c r="J23" s="31">
        <v>234</v>
      </c>
      <c r="K23" s="31">
        <v>201</v>
      </c>
      <c r="L23" s="31">
        <v>193</v>
      </c>
      <c r="M23" s="31">
        <v>470</v>
      </c>
      <c r="N23" s="31">
        <v>486</v>
      </c>
      <c r="O23" s="31">
        <v>2287</v>
      </c>
      <c r="P23" s="31">
        <v>8341</v>
      </c>
      <c r="Q23" s="38">
        <v>12212</v>
      </c>
      <c r="R23" s="31">
        <v>215</v>
      </c>
      <c r="S23" s="31">
        <v>202</v>
      </c>
      <c r="T23" s="31">
        <v>226</v>
      </c>
      <c r="U23" s="31">
        <v>468</v>
      </c>
      <c r="V23" s="31">
        <v>469</v>
      </c>
      <c r="W23" s="31">
        <v>2302</v>
      </c>
      <c r="X23" s="31">
        <v>8411</v>
      </c>
      <c r="Y23" s="38">
        <v>12293</v>
      </c>
      <c r="Z23" s="31">
        <v>258</v>
      </c>
      <c r="AA23" s="31">
        <v>288</v>
      </c>
      <c r="AB23" s="31">
        <v>278</v>
      </c>
      <c r="AC23" s="31">
        <v>607</v>
      </c>
      <c r="AD23" s="31">
        <v>587</v>
      </c>
      <c r="AE23" s="31">
        <v>2555</v>
      </c>
      <c r="AF23" s="31">
        <v>9563</v>
      </c>
      <c r="AG23" s="33">
        <v>14136</v>
      </c>
      <c r="AH23" s="31">
        <v>266</v>
      </c>
      <c r="AI23" s="31">
        <v>340</v>
      </c>
      <c r="AJ23" s="31">
        <v>350</v>
      </c>
      <c r="AK23" s="31">
        <v>784</v>
      </c>
      <c r="AL23" s="31">
        <v>722</v>
      </c>
      <c r="AM23" s="31">
        <v>2704</v>
      </c>
      <c r="AN23" s="31">
        <v>10420</v>
      </c>
      <c r="AO23" s="31">
        <v>15586</v>
      </c>
      <c r="AP23" s="31">
        <v>258</v>
      </c>
      <c r="AQ23" s="31">
        <v>315</v>
      </c>
      <c r="AR23" s="31">
        <v>314</v>
      </c>
      <c r="AS23" s="31">
        <v>716</v>
      </c>
      <c r="AT23" s="31">
        <v>616</v>
      </c>
      <c r="AU23" s="31">
        <v>2517</v>
      </c>
      <c r="AV23" s="31">
        <v>9670</v>
      </c>
      <c r="AW23" s="31">
        <v>14406</v>
      </c>
      <c r="AX23" s="31">
        <v>203</v>
      </c>
      <c r="AY23" s="31">
        <v>272</v>
      </c>
      <c r="AZ23" s="31">
        <v>281</v>
      </c>
      <c r="BA23" s="31">
        <v>634</v>
      </c>
      <c r="BB23" s="31">
        <v>618</v>
      </c>
      <c r="BC23" s="31">
        <v>2348</v>
      </c>
      <c r="BD23" s="31">
        <v>8601</v>
      </c>
      <c r="BE23" s="31">
        <v>12957</v>
      </c>
      <c r="BF23" s="31">
        <v>256</v>
      </c>
      <c r="BG23" s="31">
        <v>286</v>
      </c>
      <c r="BH23" s="31">
        <v>386</v>
      </c>
      <c r="BI23" s="31">
        <v>543</v>
      </c>
      <c r="BJ23" s="31">
        <v>750</v>
      </c>
      <c r="BK23" s="31">
        <v>2075</v>
      </c>
      <c r="BL23" s="31">
        <v>8407</v>
      </c>
      <c r="BM23" s="31">
        <v>12703</v>
      </c>
      <c r="BN23" s="31">
        <v>197</v>
      </c>
      <c r="BO23" s="31">
        <v>266</v>
      </c>
      <c r="BP23" s="31">
        <v>298</v>
      </c>
      <c r="BQ23" s="31">
        <v>401</v>
      </c>
      <c r="BR23" s="31">
        <v>932</v>
      </c>
      <c r="BS23" s="31">
        <v>2209</v>
      </c>
      <c r="BT23" s="31">
        <v>7057</v>
      </c>
      <c r="BU23" s="31">
        <v>11360</v>
      </c>
      <c r="BV23" s="31">
        <v>181</v>
      </c>
      <c r="BW23" s="31">
        <v>200</v>
      </c>
      <c r="BX23" s="31">
        <v>320</v>
      </c>
      <c r="BY23" s="31">
        <v>379</v>
      </c>
      <c r="BZ23" s="31">
        <v>996</v>
      </c>
      <c r="CA23" s="31">
        <v>1996</v>
      </c>
      <c r="CB23" s="31">
        <v>6274</v>
      </c>
      <c r="CC23" s="35">
        <v>10346</v>
      </c>
    </row>
    <row r="24" spans="1:227" x14ac:dyDescent="0.25">
      <c r="A24" s="76" t="s">
        <v>73</v>
      </c>
      <c r="B24" s="31">
        <v>149</v>
      </c>
      <c r="C24" s="31">
        <v>200</v>
      </c>
      <c r="D24" s="31">
        <v>201</v>
      </c>
      <c r="E24" s="31">
        <v>330</v>
      </c>
      <c r="F24" s="31">
        <v>456</v>
      </c>
      <c r="G24" s="31">
        <v>1957</v>
      </c>
      <c r="H24" s="31">
        <v>6486</v>
      </c>
      <c r="I24" s="38">
        <v>9779</v>
      </c>
      <c r="J24" s="31">
        <v>160</v>
      </c>
      <c r="K24" s="31">
        <v>164</v>
      </c>
      <c r="L24" s="31">
        <v>209</v>
      </c>
      <c r="M24" s="31">
        <v>370</v>
      </c>
      <c r="N24" s="31">
        <v>431</v>
      </c>
      <c r="O24" s="31">
        <v>2112</v>
      </c>
      <c r="P24" s="31">
        <v>6132</v>
      </c>
      <c r="Q24" s="38">
        <v>9578</v>
      </c>
      <c r="R24" s="31">
        <v>183</v>
      </c>
      <c r="S24" s="31">
        <v>178</v>
      </c>
      <c r="T24" s="31">
        <v>169</v>
      </c>
      <c r="U24" s="31">
        <v>437</v>
      </c>
      <c r="V24" s="31">
        <v>389</v>
      </c>
      <c r="W24" s="31">
        <v>1948</v>
      </c>
      <c r="X24" s="31">
        <v>6711</v>
      </c>
      <c r="Y24" s="38">
        <v>10015</v>
      </c>
      <c r="Z24" s="31">
        <v>183</v>
      </c>
      <c r="AA24" s="31">
        <v>187</v>
      </c>
      <c r="AB24" s="31">
        <v>185</v>
      </c>
      <c r="AC24" s="31">
        <v>426</v>
      </c>
      <c r="AD24" s="31">
        <v>378</v>
      </c>
      <c r="AE24" s="31">
        <v>1889</v>
      </c>
      <c r="AF24" s="31">
        <v>6674</v>
      </c>
      <c r="AG24" s="33">
        <v>9922</v>
      </c>
      <c r="AH24" s="31">
        <v>191</v>
      </c>
      <c r="AI24" s="31">
        <v>177</v>
      </c>
      <c r="AJ24" s="31">
        <v>155</v>
      </c>
      <c r="AK24" s="31">
        <v>274</v>
      </c>
      <c r="AL24" s="31">
        <v>360</v>
      </c>
      <c r="AM24" s="31">
        <v>1346</v>
      </c>
      <c r="AN24" s="31">
        <v>5440</v>
      </c>
      <c r="AO24" s="31">
        <v>7943</v>
      </c>
      <c r="AP24" s="31">
        <v>154</v>
      </c>
      <c r="AQ24" s="31">
        <v>162</v>
      </c>
      <c r="AR24" s="31">
        <v>124</v>
      </c>
      <c r="AS24" s="31">
        <v>279</v>
      </c>
      <c r="AT24" s="31">
        <v>321</v>
      </c>
      <c r="AU24" s="31">
        <v>1119</v>
      </c>
      <c r="AV24" s="31">
        <v>5046</v>
      </c>
      <c r="AW24" s="31">
        <v>7205</v>
      </c>
      <c r="AX24" s="31">
        <v>176</v>
      </c>
      <c r="AY24" s="31">
        <v>158</v>
      </c>
      <c r="AZ24" s="31">
        <v>132</v>
      </c>
      <c r="BA24" s="31">
        <v>272</v>
      </c>
      <c r="BB24" s="31">
        <v>359</v>
      </c>
      <c r="BC24" s="31">
        <v>1305</v>
      </c>
      <c r="BD24" s="31">
        <v>5241</v>
      </c>
      <c r="BE24" s="31">
        <v>7643</v>
      </c>
      <c r="BF24" s="31">
        <v>197</v>
      </c>
      <c r="BG24" s="31">
        <v>166</v>
      </c>
      <c r="BH24" s="31">
        <v>197</v>
      </c>
      <c r="BI24" s="31">
        <v>309</v>
      </c>
      <c r="BJ24" s="31">
        <v>519</v>
      </c>
      <c r="BK24" s="31">
        <v>1335</v>
      </c>
      <c r="BL24" s="31">
        <v>5984</v>
      </c>
      <c r="BM24" s="31">
        <v>8707</v>
      </c>
      <c r="BN24" s="31">
        <v>207</v>
      </c>
      <c r="BO24" s="31">
        <v>225</v>
      </c>
      <c r="BP24" s="31">
        <v>228</v>
      </c>
      <c r="BQ24" s="31">
        <v>322</v>
      </c>
      <c r="BR24" s="31">
        <v>896</v>
      </c>
      <c r="BS24" s="31">
        <v>2128</v>
      </c>
      <c r="BT24" s="31">
        <v>6427</v>
      </c>
      <c r="BU24" s="31">
        <v>10433</v>
      </c>
      <c r="BV24" s="31">
        <v>269</v>
      </c>
      <c r="BW24" s="31">
        <v>224</v>
      </c>
      <c r="BX24" s="31">
        <v>254</v>
      </c>
      <c r="BY24" s="31">
        <v>410</v>
      </c>
      <c r="BZ24" s="31">
        <v>1062</v>
      </c>
      <c r="CA24" s="31">
        <v>2170</v>
      </c>
      <c r="CB24" s="31">
        <v>8361</v>
      </c>
      <c r="CC24" s="35">
        <v>12750</v>
      </c>
    </row>
    <row r="25" spans="1:227" x14ac:dyDescent="0.25">
      <c r="A25" s="76" t="s">
        <v>402</v>
      </c>
      <c r="B25" s="31">
        <v>453</v>
      </c>
      <c r="C25" s="31">
        <v>786</v>
      </c>
      <c r="D25" s="31">
        <v>779</v>
      </c>
      <c r="E25" s="31">
        <v>1678</v>
      </c>
      <c r="F25" s="31">
        <v>1784</v>
      </c>
      <c r="G25" s="31">
        <v>8188</v>
      </c>
      <c r="H25" s="31">
        <v>25895</v>
      </c>
      <c r="I25" s="38">
        <v>39563</v>
      </c>
      <c r="J25" s="31">
        <v>501</v>
      </c>
      <c r="K25" s="31">
        <v>825</v>
      </c>
      <c r="L25" s="31">
        <v>949</v>
      </c>
      <c r="M25" s="31">
        <v>1822</v>
      </c>
      <c r="N25" s="31">
        <v>1873</v>
      </c>
      <c r="O25" s="31">
        <v>8914</v>
      </c>
      <c r="P25" s="31">
        <v>28810</v>
      </c>
      <c r="Q25" s="38">
        <v>43694</v>
      </c>
      <c r="R25" s="31">
        <v>625</v>
      </c>
      <c r="S25" s="31">
        <v>865</v>
      </c>
      <c r="T25" s="31">
        <v>951</v>
      </c>
      <c r="U25" s="31">
        <v>1934</v>
      </c>
      <c r="V25" s="31">
        <v>1921</v>
      </c>
      <c r="W25" s="31">
        <v>8650</v>
      </c>
      <c r="X25" s="31">
        <v>31509</v>
      </c>
      <c r="Y25" s="38">
        <v>46455</v>
      </c>
      <c r="Z25" s="31">
        <v>649</v>
      </c>
      <c r="AA25" s="31">
        <v>877</v>
      </c>
      <c r="AB25" s="31">
        <v>1024</v>
      </c>
      <c r="AC25" s="31">
        <v>1984</v>
      </c>
      <c r="AD25" s="31">
        <v>2040</v>
      </c>
      <c r="AE25" s="31">
        <v>8570</v>
      </c>
      <c r="AF25" s="31">
        <v>33584</v>
      </c>
      <c r="AG25" s="33">
        <v>48728</v>
      </c>
      <c r="AH25" s="31">
        <v>658</v>
      </c>
      <c r="AI25" s="31">
        <v>1010</v>
      </c>
      <c r="AJ25" s="31">
        <v>983</v>
      </c>
      <c r="AK25" s="31">
        <v>2064</v>
      </c>
      <c r="AL25" s="31">
        <v>2158</v>
      </c>
      <c r="AM25" s="31">
        <v>8199</v>
      </c>
      <c r="AN25" s="31">
        <v>33820</v>
      </c>
      <c r="AO25" s="31">
        <v>48892</v>
      </c>
      <c r="AP25" s="31">
        <v>642</v>
      </c>
      <c r="AQ25" s="31">
        <v>945</v>
      </c>
      <c r="AR25" s="31">
        <v>991</v>
      </c>
      <c r="AS25" s="31">
        <v>2194</v>
      </c>
      <c r="AT25" s="31">
        <v>2254</v>
      </c>
      <c r="AU25" s="31">
        <v>8512</v>
      </c>
      <c r="AV25" s="31">
        <v>34539</v>
      </c>
      <c r="AW25" s="31">
        <v>50077</v>
      </c>
      <c r="AX25" s="31">
        <v>681</v>
      </c>
      <c r="AY25" s="31">
        <v>1006</v>
      </c>
      <c r="AZ25" s="31">
        <v>1058</v>
      </c>
      <c r="BA25" s="31">
        <v>2210</v>
      </c>
      <c r="BB25" s="31">
        <v>2487</v>
      </c>
      <c r="BC25" s="31">
        <v>9108</v>
      </c>
      <c r="BD25" s="31">
        <v>33678</v>
      </c>
      <c r="BE25" s="31">
        <v>50228</v>
      </c>
      <c r="BF25" s="31">
        <v>756</v>
      </c>
      <c r="BG25" s="31">
        <v>1095</v>
      </c>
      <c r="BH25" s="31">
        <v>1321</v>
      </c>
      <c r="BI25" s="31">
        <v>1687</v>
      </c>
      <c r="BJ25" s="31">
        <v>3493</v>
      </c>
      <c r="BK25" s="31">
        <v>8775</v>
      </c>
      <c r="BL25" s="31">
        <v>36282</v>
      </c>
      <c r="BM25" s="31">
        <v>53409</v>
      </c>
      <c r="BN25" s="31">
        <v>782</v>
      </c>
      <c r="BO25" s="31">
        <v>1029</v>
      </c>
      <c r="BP25" s="31">
        <v>1453</v>
      </c>
      <c r="BQ25" s="31">
        <v>1626</v>
      </c>
      <c r="BR25" s="31">
        <v>5015</v>
      </c>
      <c r="BS25" s="31">
        <v>9552</v>
      </c>
      <c r="BT25" s="31">
        <v>36369</v>
      </c>
      <c r="BU25" s="31">
        <v>55826</v>
      </c>
      <c r="BV25" s="31">
        <v>715</v>
      </c>
      <c r="BW25" s="31">
        <v>1125</v>
      </c>
      <c r="BX25" s="31">
        <v>1453</v>
      </c>
      <c r="BY25" s="31">
        <v>1627</v>
      </c>
      <c r="BZ25" s="31">
        <v>5867</v>
      </c>
      <c r="CA25" s="31">
        <v>9672</v>
      </c>
      <c r="CB25" s="31">
        <v>35692</v>
      </c>
      <c r="CC25" s="35">
        <v>56151</v>
      </c>
    </row>
    <row r="26" spans="1:227" x14ac:dyDescent="0.25">
      <c r="A26" s="76" t="s">
        <v>74</v>
      </c>
      <c r="B26" s="31">
        <v>446</v>
      </c>
      <c r="C26" s="31">
        <v>686</v>
      </c>
      <c r="D26" s="31">
        <v>720</v>
      </c>
      <c r="E26" s="31">
        <v>1563</v>
      </c>
      <c r="F26" s="31">
        <v>1460</v>
      </c>
      <c r="G26" s="31">
        <v>6957</v>
      </c>
      <c r="H26" s="31">
        <v>24418</v>
      </c>
      <c r="I26" s="38">
        <v>36250</v>
      </c>
      <c r="J26" s="31">
        <v>570</v>
      </c>
      <c r="K26" s="31">
        <v>765</v>
      </c>
      <c r="L26" s="31">
        <v>788</v>
      </c>
      <c r="M26" s="31">
        <v>1872</v>
      </c>
      <c r="N26" s="31">
        <v>1638</v>
      </c>
      <c r="O26" s="31">
        <v>8111</v>
      </c>
      <c r="P26" s="31">
        <v>27448</v>
      </c>
      <c r="Q26" s="38">
        <v>41192</v>
      </c>
      <c r="R26" s="31">
        <v>618</v>
      </c>
      <c r="S26" s="31">
        <v>755</v>
      </c>
      <c r="T26" s="31">
        <v>837</v>
      </c>
      <c r="U26" s="31">
        <v>1774</v>
      </c>
      <c r="V26" s="31">
        <v>1689</v>
      </c>
      <c r="W26" s="31">
        <v>7674</v>
      </c>
      <c r="X26" s="31">
        <v>29575</v>
      </c>
      <c r="Y26" s="38">
        <v>42922</v>
      </c>
      <c r="Z26" s="31">
        <v>660</v>
      </c>
      <c r="AA26" s="31">
        <v>783</v>
      </c>
      <c r="AB26" s="31">
        <v>803</v>
      </c>
      <c r="AC26" s="31">
        <v>1719</v>
      </c>
      <c r="AD26" s="31">
        <v>1674</v>
      </c>
      <c r="AE26" s="31">
        <v>6983</v>
      </c>
      <c r="AF26" s="31">
        <v>28704</v>
      </c>
      <c r="AG26" s="33">
        <v>41326</v>
      </c>
      <c r="AH26" s="31">
        <v>603</v>
      </c>
      <c r="AI26" s="31">
        <v>813</v>
      </c>
      <c r="AJ26" s="31">
        <v>792</v>
      </c>
      <c r="AK26" s="31">
        <v>1691</v>
      </c>
      <c r="AL26" s="31">
        <v>1870</v>
      </c>
      <c r="AM26" s="31">
        <v>6879</v>
      </c>
      <c r="AN26" s="31">
        <v>28190</v>
      </c>
      <c r="AO26" s="31">
        <v>40838</v>
      </c>
      <c r="AP26" s="31">
        <v>575</v>
      </c>
      <c r="AQ26" s="31">
        <v>764</v>
      </c>
      <c r="AR26" s="31">
        <v>816</v>
      </c>
      <c r="AS26" s="31">
        <v>1747</v>
      </c>
      <c r="AT26" s="31">
        <v>1788</v>
      </c>
      <c r="AU26" s="31">
        <v>6818</v>
      </c>
      <c r="AV26" s="31">
        <v>27916</v>
      </c>
      <c r="AW26" s="31">
        <v>40424</v>
      </c>
      <c r="AX26" s="31">
        <v>543</v>
      </c>
      <c r="AY26" s="31">
        <v>734</v>
      </c>
      <c r="AZ26" s="31">
        <v>758</v>
      </c>
      <c r="BA26" s="31">
        <v>1685</v>
      </c>
      <c r="BB26" s="31">
        <v>2034</v>
      </c>
      <c r="BC26" s="31">
        <v>6761</v>
      </c>
      <c r="BD26" s="31">
        <v>27388</v>
      </c>
      <c r="BE26" s="31">
        <v>39903</v>
      </c>
      <c r="BF26" s="31">
        <v>509</v>
      </c>
      <c r="BG26" s="31">
        <v>773</v>
      </c>
      <c r="BH26" s="31">
        <v>905</v>
      </c>
      <c r="BI26" s="31">
        <v>1270</v>
      </c>
      <c r="BJ26" s="31">
        <v>2385</v>
      </c>
      <c r="BK26" s="31">
        <v>5862</v>
      </c>
      <c r="BL26" s="31">
        <v>26145</v>
      </c>
      <c r="BM26" s="31">
        <v>37849</v>
      </c>
      <c r="BN26" s="31">
        <v>562</v>
      </c>
      <c r="BO26" s="31">
        <v>769</v>
      </c>
      <c r="BP26" s="31">
        <v>1005</v>
      </c>
      <c r="BQ26" s="31">
        <v>1091</v>
      </c>
      <c r="BR26" s="31">
        <v>3141</v>
      </c>
      <c r="BS26" s="31">
        <v>6764</v>
      </c>
      <c r="BT26" s="31">
        <v>25000</v>
      </c>
      <c r="BU26" s="31">
        <v>38332</v>
      </c>
      <c r="BV26" s="31">
        <v>549</v>
      </c>
      <c r="BW26" s="31">
        <v>687</v>
      </c>
      <c r="BX26" s="31">
        <v>960</v>
      </c>
      <c r="BY26" s="31">
        <v>1172</v>
      </c>
      <c r="BZ26" s="31">
        <v>3390</v>
      </c>
      <c r="CA26" s="31">
        <v>6565</v>
      </c>
      <c r="CB26" s="31">
        <v>24016</v>
      </c>
      <c r="CC26" s="35">
        <v>37339</v>
      </c>
    </row>
    <row r="27" spans="1:227" x14ac:dyDescent="0.25">
      <c r="A27" s="76" t="s">
        <v>75</v>
      </c>
      <c r="B27" s="32"/>
      <c r="C27" s="32"/>
      <c r="D27" s="32"/>
      <c r="E27" s="32"/>
      <c r="F27" s="31" t="s">
        <v>427</v>
      </c>
      <c r="G27" s="32"/>
      <c r="H27" s="31" t="s">
        <v>427</v>
      </c>
      <c r="I27" s="38" t="s">
        <v>427</v>
      </c>
      <c r="J27" s="32"/>
      <c r="K27" s="32"/>
      <c r="L27" s="32"/>
      <c r="M27" s="31" t="s">
        <v>427</v>
      </c>
      <c r="N27" s="32"/>
      <c r="O27" s="32"/>
      <c r="P27" s="32"/>
      <c r="Q27" s="38" t="s">
        <v>427</v>
      </c>
      <c r="R27" s="32"/>
      <c r="S27" s="32"/>
      <c r="T27" s="32"/>
      <c r="U27" s="32"/>
      <c r="V27" s="32"/>
      <c r="W27" s="32"/>
      <c r="X27" s="32"/>
      <c r="Y27" s="40"/>
      <c r="Z27" s="32"/>
      <c r="AA27" s="32"/>
      <c r="AB27" s="32"/>
      <c r="AC27" s="32"/>
      <c r="AD27" s="32"/>
      <c r="AE27" s="32"/>
      <c r="AF27" s="32"/>
      <c r="AG27" s="34"/>
      <c r="AH27" s="31" t="s">
        <v>427</v>
      </c>
      <c r="AI27" s="31" t="s">
        <v>427</v>
      </c>
      <c r="AJ27" s="32"/>
      <c r="AK27" s="32"/>
      <c r="AL27" s="32"/>
      <c r="AM27" s="32"/>
      <c r="AN27" s="31">
        <v>15</v>
      </c>
      <c r="AO27" s="31">
        <v>17</v>
      </c>
      <c r="AP27" s="31" t="s">
        <v>427</v>
      </c>
      <c r="AQ27" s="32"/>
      <c r="AR27" s="32"/>
      <c r="AS27" s="31" t="s">
        <v>427</v>
      </c>
      <c r="AT27" s="32"/>
      <c r="AU27" s="31" t="s">
        <v>427</v>
      </c>
      <c r="AV27" s="31">
        <v>14</v>
      </c>
      <c r="AW27" s="31">
        <v>20</v>
      </c>
      <c r="AX27" s="32"/>
      <c r="AY27" s="32"/>
      <c r="AZ27" s="32"/>
      <c r="BA27" s="31" t="s">
        <v>427</v>
      </c>
      <c r="BB27" s="32"/>
      <c r="BC27" s="31" t="s">
        <v>427</v>
      </c>
      <c r="BD27" s="31">
        <v>11</v>
      </c>
      <c r="BE27" s="31">
        <v>16</v>
      </c>
      <c r="BF27" s="32"/>
      <c r="BG27" s="31" t="s">
        <v>427</v>
      </c>
      <c r="BH27" s="32"/>
      <c r="BI27" s="32"/>
      <c r="BJ27" s="31" t="s">
        <v>427</v>
      </c>
      <c r="BK27" s="31">
        <v>7</v>
      </c>
      <c r="BL27" s="31">
        <v>12</v>
      </c>
      <c r="BM27" s="31">
        <v>23</v>
      </c>
      <c r="BN27" s="32"/>
      <c r="BO27" s="32"/>
      <c r="BP27" s="32"/>
      <c r="BQ27" s="32"/>
      <c r="BR27" s="31" t="s">
        <v>427</v>
      </c>
      <c r="BS27" s="31">
        <v>11</v>
      </c>
      <c r="BT27" s="31">
        <v>30</v>
      </c>
      <c r="BU27" s="31">
        <v>42</v>
      </c>
      <c r="BV27" s="31" t="s">
        <v>427</v>
      </c>
      <c r="BW27" s="31" t="s">
        <v>427</v>
      </c>
      <c r="BX27" s="31" t="s">
        <v>427</v>
      </c>
      <c r="BY27" s="31" t="s">
        <v>427</v>
      </c>
      <c r="BZ27" s="31">
        <v>5</v>
      </c>
      <c r="CA27" s="31">
        <v>8</v>
      </c>
      <c r="CB27" s="31">
        <v>59</v>
      </c>
      <c r="CC27" s="35">
        <v>79</v>
      </c>
    </row>
    <row r="28" spans="1:227" x14ac:dyDescent="0.25">
      <c r="A28" s="76" t="s">
        <v>76</v>
      </c>
      <c r="B28" s="31">
        <v>57</v>
      </c>
      <c r="C28" s="31">
        <v>113</v>
      </c>
      <c r="D28" s="31">
        <v>93</v>
      </c>
      <c r="E28" s="31">
        <v>174</v>
      </c>
      <c r="F28" s="31">
        <v>157</v>
      </c>
      <c r="G28" s="31">
        <v>522</v>
      </c>
      <c r="H28" s="31">
        <v>2239</v>
      </c>
      <c r="I28" s="38">
        <v>3355</v>
      </c>
      <c r="J28" s="31">
        <v>62</v>
      </c>
      <c r="K28" s="31">
        <v>88</v>
      </c>
      <c r="L28" s="31">
        <v>103</v>
      </c>
      <c r="M28" s="31">
        <v>188</v>
      </c>
      <c r="N28" s="31">
        <v>149</v>
      </c>
      <c r="O28" s="31">
        <v>584</v>
      </c>
      <c r="P28" s="31">
        <v>2183</v>
      </c>
      <c r="Q28" s="38">
        <v>3357</v>
      </c>
      <c r="R28" s="31">
        <v>67</v>
      </c>
      <c r="S28" s="31">
        <v>109</v>
      </c>
      <c r="T28" s="31">
        <v>84</v>
      </c>
      <c r="U28" s="31">
        <v>186</v>
      </c>
      <c r="V28" s="31">
        <v>153</v>
      </c>
      <c r="W28" s="31">
        <v>603</v>
      </c>
      <c r="X28" s="31">
        <v>2203</v>
      </c>
      <c r="Y28" s="38">
        <v>3405</v>
      </c>
      <c r="Z28" s="31">
        <v>82</v>
      </c>
      <c r="AA28" s="31">
        <v>76</v>
      </c>
      <c r="AB28" s="31">
        <v>87</v>
      </c>
      <c r="AC28" s="31">
        <v>190</v>
      </c>
      <c r="AD28" s="31">
        <v>168</v>
      </c>
      <c r="AE28" s="31">
        <v>566</v>
      </c>
      <c r="AF28" s="31">
        <v>2467</v>
      </c>
      <c r="AG28" s="33">
        <v>3636</v>
      </c>
      <c r="AH28" s="31">
        <v>75</v>
      </c>
      <c r="AI28" s="31">
        <v>98</v>
      </c>
      <c r="AJ28" s="31">
        <v>100</v>
      </c>
      <c r="AK28" s="31">
        <v>186</v>
      </c>
      <c r="AL28" s="31">
        <v>181</v>
      </c>
      <c r="AM28" s="31">
        <v>470</v>
      </c>
      <c r="AN28" s="31">
        <v>2589</v>
      </c>
      <c r="AO28" s="31">
        <v>3699</v>
      </c>
      <c r="AP28" s="31">
        <v>64</v>
      </c>
      <c r="AQ28" s="31">
        <v>88</v>
      </c>
      <c r="AR28" s="31">
        <v>89</v>
      </c>
      <c r="AS28" s="31">
        <v>157</v>
      </c>
      <c r="AT28" s="31">
        <v>139</v>
      </c>
      <c r="AU28" s="31">
        <v>362</v>
      </c>
      <c r="AV28" s="31">
        <v>1689</v>
      </c>
      <c r="AW28" s="31">
        <v>2588</v>
      </c>
      <c r="AX28" s="31">
        <v>45</v>
      </c>
      <c r="AY28" s="31">
        <v>80</v>
      </c>
      <c r="AZ28" s="31">
        <v>98</v>
      </c>
      <c r="BA28" s="31">
        <v>139</v>
      </c>
      <c r="BB28" s="31">
        <v>153</v>
      </c>
      <c r="BC28" s="31">
        <v>340</v>
      </c>
      <c r="BD28" s="31">
        <v>1516</v>
      </c>
      <c r="BE28" s="31">
        <v>2371</v>
      </c>
      <c r="BF28" s="31">
        <v>57</v>
      </c>
      <c r="BG28" s="31">
        <v>57</v>
      </c>
      <c r="BH28" s="31">
        <v>99</v>
      </c>
      <c r="BI28" s="31">
        <v>84</v>
      </c>
      <c r="BJ28" s="31">
        <v>173</v>
      </c>
      <c r="BK28" s="31">
        <v>249</v>
      </c>
      <c r="BL28" s="31">
        <v>1329</v>
      </c>
      <c r="BM28" s="31">
        <v>2048</v>
      </c>
      <c r="BN28" s="31">
        <v>47</v>
      </c>
      <c r="BO28" s="31">
        <v>70</v>
      </c>
      <c r="BP28" s="31">
        <v>77</v>
      </c>
      <c r="BQ28" s="31">
        <v>58</v>
      </c>
      <c r="BR28" s="31">
        <v>180</v>
      </c>
      <c r="BS28" s="31">
        <v>318</v>
      </c>
      <c r="BT28" s="31">
        <v>1035</v>
      </c>
      <c r="BU28" s="31">
        <v>1785</v>
      </c>
      <c r="BV28" s="31">
        <v>43</v>
      </c>
      <c r="BW28" s="31">
        <v>65</v>
      </c>
      <c r="BX28" s="31">
        <v>92</v>
      </c>
      <c r="BY28" s="31">
        <v>58</v>
      </c>
      <c r="BZ28" s="31">
        <v>215</v>
      </c>
      <c r="CA28" s="31">
        <v>367</v>
      </c>
      <c r="CB28" s="31">
        <v>1139</v>
      </c>
      <c r="CC28" s="35">
        <v>1979</v>
      </c>
    </row>
    <row r="29" spans="1:227" x14ac:dyDescent="0.25">
      <c r="A29" s="76" t="s">
        <v>77</v>
      </c>
      <c r="B29" s="31" t="s">
        <v>427</v>
      </c>
      <c r="C29" s="31" t="s">
        <v>427</v>
      </c>
      <c r="D29" s="31" t="s">
        <v>427</v>
      </c>
      <c r="E29" s="31">
        <v>5</v>
      </c>
      <c r="F29" s="31">
        <v>8</v>
      </c>
      <c r="G29" s="31">
        <v>34</v>
      </c>
      <c r="H29" s="31">
        <v>155</v>
      </c>
      <c r="I29" s="38">
        <v>213</v>
      </c>
      <c r="J29" s="31" t="s">
        <v>427</v>
      </c>
      <c r="K29" s="31" t="s">
        <v>427</v>
      </c>
      <c r="L29" s="31" t="s">
        <v>427</v>
      </c>
      <c r="M29" s="31">
        <v>6</v>
      </c>
      <c r="N29" s="31" t="s">
        <v>427</v>
      </c>
      <c r="O29" s="31">
        <v>29</v>
      </c>
      <c r="P29" s="31">
        <v>143</v>
      </c>
      <c r="Q29" s="38">
        <v>191</v>
      </c>
      <c r="R29" s="31" t="s">
        <v>427</v>
      </c>
      <c r="S29" s="32"/>
      <c r="T29" s="31">
        <v>5</v>
      </c>
      <c r="U29" s="31">
        <v>9</v>
      </c>
      <c r="V29" s="31">
        <v>8</v>
      </c>
      <c r="W29" s="31">
        <v>20</v>
      </c>
      <c r="X29" s="31">
        <v>140</v>
      </c>
      <c r="Y29" s="38">
        <v>183</v>
      </c>
      <c r="Z29" s="31" t="s">
        <v>427</v>
      </c>
      <c r="AA29" s="31" t="s">
        <v>427</v>
      </c>
      <c r="AB29" s="32"/>
      <c r="AC29" s="31">
        <v>7</v>
      </c>
      <c r="AD29" s="31">
        <v>5</v>
      </c>
      <c r="AE29" s="31">
        <v>26</v>
      </c>
      <c r="AF29" s="31">
        <v>93</v>
      </c>
      <c r="AG29" s="33">
        <v>134</v>
      </c>
      <c r="AH29" s="32"/>
      <c r="AI29" s="32"/>
      <c r="AJ29" s="31" t="s">
        <v>427</v>
      </c>
      <c r="AK29" s="31">
        <v>5</v>
      </c>
      <c r="AL29" s="32"/>
      <c r="AM29" s="31">
        <v>5</v>
      </c>
      <c r="AN29" s="31">
        <v>21</v>
      </c>
      <c r="AO29" s="31">
        <v>32</v>
      </c>
      <c r="AP29" s="32"/>
      <c r="AQ29" s="32"/>
      <c r="AR29" s="31" t="s">
        <v>427</v>
      </c>
      <c r="AS29" s="31" t="s">
        <v>427</v>
      </c>
      <c r="AT29" s="31" t="s">
        <v>427</v>
      </c>
      <c r="AU29" s="31" t="s">
        <v>427</v>
      </c>
      <c r="AV29" s="31">
        <v>18</v>
      </c>
      <c r="AW29" s="31">
        <v>24</v>
      </c>
      <c r="AX29" s="31" t="s">
        <v>427</v>
      </c>
      <c r="AY29" s="32"/>
      <c r="AZ29" s="32"/>
      <c r="BA29" s="32"/>
      <c r="BB29" s="31" t="s">
        <v>427</v>
      </c>
      <c r="BC29" s="31">
        <v>9</v>
      </c>
      <c r="BD29" s="31">
        <v>23</v>
      </c>
      <c r="BE29" s="31">
        <v>35</v>
      </c>
      <c r="BF29" s="32"/>
      <c r="BG29" s="32"/>
      <c r="BH29" s="31" t="s">
        <v>427</v>
      </c>
      <c r="BI29" s="31" t="s">
        <v>427</v>
      </c>
      <c r="BJ29" s="31">
        <v>5</v>
      </c>
      <c r="BK29" s="31">
        <v>15</v>
      </c>
      <c r="BL29" s="31">
        <v>46</v>
      </c>
      <c r="BM29" s="31">
        <v>69</v>
      </c>
      <c r="BN29" s="32"/>
      <c r="BO29" s="31" t="s">
        <v>427</v>
      </c>
      <c r="BP29" s="32"/>
      <c r="BQ29" s="32"/>
      <c r="BR29" s="31" t="s">
        <v>427</v>
      </c>
      <c r="BS29" s="31">
        <v>12</v>
      </c>
      <c r="BT29" s="31">
        <v>24</v>
      </c>
      <c r="BU29" s="31">
        <v>40</v>
      </c>
      <c r="BV29" s="32"/>
      <c r="BW29" s="32"/>
      <c r="BX29" s="32"/>
      <c r="BY29" s="32"/>
      <c r="BZ29" s="31" t="s">
        <v>427</v>
      </c>
      <c r="CA29" s="31">
        <v>8</v>
      </c>
      <c r="CB29" s="31">
        <v>15</v>
      </c>
      <c r="CC29" s="35">
        <v>24</v>
      </c>
    </row>
    <row r="30" spans="1:227" x14ac:dyDescent="0.25">
      <c r="A30" s="76" t="s">
        <v>78</v>
      </c>
      <c r="B30" s="31" t="s">
        <v>427</v>
      </c>
      <c r="C30" s="31" t="s">
        <v>427</v>
      </c>
      <c r="D30" s="31" t="s">
        <v>427</v>
      </c>
      <c r="E30" s="31">
        <v>9</v>
      </c>
      <c r="F30" s="31">
        <v>7</v>
      </c>
      <c r="G30" s="31">
        <v>31</v>
      </c>
      <c r="H30" s="31">
        <v>139</v>
      </c>
      <c r="I30" s="38">
        <v>192</v>
      </c>
      <c r="J30" s="31">
        <v>5</v>
      </c>
      <c r="K30" s="31">
        <v>5</v>
      </c>
      <c r="L30" s="31" t="s">
        <v>427</v>
      </c>
      <c r="M30" s="31" t="s">
        <v>427</v>
      </c>
      <c r="N30" s="31">
        <v>6</v>
      </c>
      <c r="O30" s="31">
        <v>17</v>
      </c>
      <c r="P30" s="31">
        <v>145</v>
      </c>
      <c r="Q30" s="38">
        <v>184</v>
      </c>
      <c r="R30" s="31">
        <v>5</v>
      </c>
      <c r="S30" s="31" t="s">
        <v>427</v>
      </c>
      <c r="T30" s="32"/>
      <c r="U30" s="31">
        <v>8</v>
      </c>
      <c r="V30" s="31">
        <v>10</v>
      </c>
      <c r="W30" s="31">
        <v>40</v>
      </c>
      <c r="X30" s="31">
        <v>190</v>
      </c>
      <c r="Y30" s="38">
        <v>254</v>
      </c>
      <c r="Z30" s="31" t="s">
        <v>427</v>
      </c>
      <c r="AA30" s="31">
        <v>6</v>
      </c>
      <c r="AB30" s="31" t="s">
        <v>427</v>
      </c>
      <c r="AC30" s="31">
        <v>6</v>
      </c>
      <c r="AD30" s="31">
        <v>15</v>
      </c>
      <c r="AE30" s="31">
        <v>33</v>
      </c>
      <c r="AF30" s="31">
        <v>238</v>
      </c>
      <c r="AG30" s="33">
        <v>304</v>
      </c>
      <c r="AH30" s="31">
        <v>8</v>
      </c>
      <c r="AI30" s="31">
        <v>5</v>
      </c>
      <c r="AJ30" s="31">
        <v>12</v>
      </c>
      <c r="AK30" s="31">
        <v>26</v>
      </c>
      <c r="AL30" s="31">
        <v>33</v>
      </c>
      <c r="AM30" s="31">
        <v>114</v>
      </c>
      <c r="AN30" s="31">
        <v>477</v>
      </c>
      <c r="AO30" s="31">
        <v>675</v>
      </c>
      <c r="AP30" s="31">
        <v>11</v>
      </c>
      <c r="AQ30" s="31">
        <v>7</v>
      </c>
      <c r="AR30" s="31">
        <v>13</v>
      </c>
      <c r="AS30" s="31">
        <v>37</v>
      </c>
      <c r="AT30" s="31">
        <v>50</v>
      </c>
      <c r="AU30" s="31">
        <v>189</v>
      </c>
      <c r="AV30" s="31">
        <v>826</v>
      </c>
      <c r="AW30" s="31">
        <v>1133</v>
      </c>
      <c r="AX30" s="31">
        <v>14</v>
      </c>
      <c r="AY30" s="31">
        <v>14</v>
      </c>
      <c r="AZ30" s="31">
        <v>8</v>
      </c>
      <c r="BA30" s="31">
        <v>17</v>
      </c>
      <c r="BB30" s="31">
        <v>36</v>
      </c>
      <c r="BC30" s="31">
        <v>109</v>
      </c>
      <c r="BD30" s="31">
        <v>542</v>
      </c>
      <c r="BE30" s="31">
        <v>740</v>
      </c>
      <c r="BF30" s="31">
        <v>8</v>
      </c>
      <c r="BG30" s="31">
        <v>11</v>
      </c>
      <c r="BH30" s="31">
        <v>9</v>
      </c>
      <c r="BI30" s="31">
        <v>21</v>
      </c>
      <c r="BJ30" s="31">
        <v>30</v>
      </c>
      <c r="BK30" s="31">
        <v>85</v>
      </c>
      <c r="BL30" s="31">
        <v>364</v>
      </c>
      <c r="BM30" s="31">
        <v>528</v>
      </c>
      <c r="BN30" s="31">
        <v>10</v>
      </c>
      <c r="BO30" s="31">
        <v>7</v>
      </c>
      <c r="BP30" s="31">
        <v>11</v>
      </c>
      <c r="BQ30" s="31">
        <v>12</v>
      </c>
      <c r="BR30" s="31">
        <v>32</v>
      </c>
      <c r="BS30" s="31">
        <v>286</v>
      </c>
      <c r="BT30" s="31">
        <v>209</v>
      </c>
      <c r="BU30" s="31">
        <v>567</v>
      </c>
      <c r="BV30" s="31" t="s">
        <v>427</v>
      </c>
      <c r="BW30" s="31" t="s">
        <v>427</v>
      </c>
      <c r="BX30" s="32"/>
      <c r="BY30" s="31">
        <v>10</v>
      </c>
      <c r="BZ30" s="31">
        <v>14</v>
      </c>
      <c r="CA30" s="31">
        <v>54</v>
      </c>
      <c r="CB30" s="31">
        <v>190</v>
      </c>
      <c r="CC30" s="35">
        <v>273</v>
      </c>
    </row>
    <row r="31" spans="1:227" x14ac:dyDescent="0.25">
      <c r="A31" s="76" t="s">
        <v>79</v>
      </c>
      <c r="B31" s="31">
        <v>245</v>
      </c>
      <c r="C31" s="31">
        <v>127</v>
      </c>
      <c r="D31" s="31">
        <v>186</v>
      </c>
      <c r="E31" s="31">
        <v>471</v>
      </c>
      <c r="F31" s="31">
        <v>655</v>
      </c>
      <c r="G31" s="31">
        <v>2634</v>
      </c>
      <c r="H31" s="31">
        <v>9069</v>
      </c>
      <c r="I31" s="38">
        <v>13387</v>
      </c>
      <c r="J31" s="31">
        <v>308</v>
      </c>
      <c r="K31" s="31">
        <v>148</v>
      </c>
      <c r="L31" s="31">
        <v>286</v>
      </c>
      <c r="M31" s="31">
        <v>616</v>
      </c>
      <c r="N31" s="31">
        <v>837</v>
      </c>
      <c r="O31" s="31">
        <v>3317</v>
      </c>
      <c r="P31" s="31">
        <v>11761</v>
      </c>
      <c r="Q31" s="38">
        <v>17273</v>
      </c>
      <c r="R31" s="31">
        <v>422</v>
      </c>
      <c r="S31" s="31">
        <v>147</v>
      </c>
      <c r="T31" s="31">
        <v>274</v>
      </c>
      <c r="U31" s="31">
        <v>580</v>
      </c>
      <c r="V31" s="31">
        <v>834</v>
      </c>
      <c r="W31" s="31">
        <v>3475</v>
      </c>
      <c r="X31" s="31">
        <v>13967</v>
      </c>
      <c r="Y31" s="38">
        <v>19699</v>
      </c>
      <c r="Z31" s="31">
        <v>342</v>
      </c>
      <c r="AA31" s="31">
        <v>120</v>
      </c>
      <c r="AB31" s="31">
        <v>235</v>
      </c>
      <c r="AC31" s="31">
        <v>608</v>
      </c>
      <c r="AD31" s="31">
        <v>836</v>
      </c>
      <c r="AE31" s="31">
        <v>3497</v>
      </c>
      <c r="AF31" s="31">
        <v>13392</v>
      </c>
      <c r="AG31" s="33">
        <v>19030</v>
      </c>
      <c r="AH31" s="31">
        <v>289</v>
      </c>
      <c r="AI31" s="31">
        <v>146</v>
      </c>
      <c r="AJ31" s="31">
        <v>236</v>
      </c>
      <c r="AK31" s="31">
        <v>462</v>
      </c>
      <c r="AL31" s="31">
        <v>774</v>
      </c>
      <c r="AM31" s="31">
        <v>2699</v>
      </c>
      <c r="AN31" s="31">
        <v>11294</v>
      </c>
      <c r="AO31" s="31">
        <v>15900</v>
      </c>
      <c r="AP31" s="31">
        <v>268</v>
      </c>
      <c r="AQ31" s="31">
        <v>84</v>
      </c>
      <c r="AR31" s="31">
        <v>187</v>
      </c>
      <c r="AS31" s="31">
        <v>447</v>
      </c>
      <c r="AT31" s="31">
        <v>691</v>
      </c>
      <c r="AU31" s="31">
        <v>2408</v>
      </c>
      <c r="AV31" s="31">
        <v>10026</v>
      </c>
      <c r="AW31" s="31">
        <v>14111</v>
      </c>
      <c r="AX31" s="31">
        <v>250</v>
      </c>
      <c r="AY31" s="31">
        <v>109</v>
      </c>
      <c r="AZ31" s="31">
        <v>209</v>
      </c>
      <c r="BA31" s="31">
        <v>448</v>
      </c>
      <c r="BB31" s="31">
        <v>823</v>
      </c>
      <c r="BC31" s="31">
        <v>2408</v>
      </c>
      <c r="BD31" s="31">
        <v>10310</v>
      </c>
      <c r="BE31" s="31">
        <v>14557</v>
      </c>
      <c r="BF31" s="31">
        <v>189</v>
      </c>
      <c r="BG31" s="31">
        <v>89</v>
      </c>
      <c r="BH31" s="31">
        <v>190</v>
      </c>
      <c r="BI31" s="31">
        <v>351</v>
      </c>
      <c r="BJ31" s="31">
        <v>691</v>
      </c>
      <c r="BK31" s="31">
        <v>1672</v>
      </c>
      <c r="BL31" s="31">
        <v>8382</v>
      </c>
      <c r="BM31" s="31">
        <v>11564</v>
      </c>
      <c r="BN31" s="31">
        <v>235</v>
      </c>
      <c r="BO31" s="31">
        <v>135</v>
      </c>
      <c r="BP31" s="31">
        <v>288</v>
      </c>
      <c r="BQ31" s="31">
        <v>346</v>
      </c>
      <c r="BR31" s="31">
        <v>1116</v>
      </c>
      <c r="BS31" s="31">
        <v>2648</v>
      </c>
      <c r="BT31" s="31">
        <v>8017</v>
      </c>
      <c r="BU31" s="31">
        <v>12785</v>
      </c>
      <c r="BV31" s="31">
        <v>249</v>
      </c>
      <c r="BW31" s="31">
        <v>126</v>
      </c>
      <c r="BX31" s="31">
        <v>271</v>
      </c>
      <c r="BY31" s="31">
        <v>352</v>
      </c>
      <c r="BZ31" s="31">
        <v>1173</v>
      </c>
      <c r="CA31" s="31">
        <v>2235</v>
      </c>
      <c r="CB31" s="31">
        <v>8781</v>
      </c>
      <c r="CC31" s="35">
        <v>13187</v>
      </c>
    </row>
    <row r="32" spans="1:227" x14ac:dyDescent="0.25">
      <c r="A32" s="76" t="s">
        <v>80</v>
      </c>
      <c r="B32" s="31" t="s">
        <v>427</v>
      </c>
      <c r="C32" s="31" t="s">
        <v>427</v>
      </c>
      <c r="D32" s="31">
        <v>14</v>
      </c>
      <c r="E32" s="31" t="s">
        <v>427</v>
      </c>
      <c r="F32" s="31">
        <v>34</v>
      </c>
      <c r="G32" s="31">
        <v>51</v>
      </c>
      <c r="H32" s="31">
        <v>145</v>
      </c>
      <c r="I32" s="38">
        <v>250</v>
      </c>
      <c r="J32" s="31" t="s">
        <v>427</v>
      </c>
      <c r="K32" s="31" t="s">
        <v>427</v>
      </c>
      <c r="L32" s="31" t="s">
        <v>427</v>
      </c>
      <c r="M32" s="31" t="s">
        <v>427</v>
      </c>
      <c r="N32" s="31">
        <v>9</v>
      </c>
      <c r="O32" s="31">
        <v>34</v>
      </c>
      <c r="P32" s="31">
        <v>103</v>
      </c>
      <c r="Q32" s="38">
        <v>155</v>
      </c>
      <c r="R32" s="32"/>
      <c r="S32" s="31" t="s">
        <v>427</v>
      </c>
      <c r="T32" s="31" t="s">
        <v>427</v>
      </c>
      <c r="U32" s="31">
        <v>6</v>
      </c>
      <c r="V32" s="31">
        <v>5</v>
      </c>
      <c r="W32" s="31">
        <v>16</v>
      </c>
      <c r="X32" s="31">
        <v>93</v>
      </c>
      <c r="Y32" s="38">
        <v>125</v>
      </c>
      <c r="Z32" s="31" t="s">
        <v>427</v>
      </c>
      <c r="AA32" s="31">
        <v>5</v>
      </c>
      <c r="AB32" s="31">
        <v>6</v>
      </c>
      <c r="AC32" s="31">
        <v>7</v>
      </c>
      <c r="AD32" s="31">
        <v>22</v>
      </c>
      <c r="AE32" s="31">
        <v>71</v>
      </c>
      <c r="AF32" s="31">
        <v>153</v>
      </c>
      <c r="AG32" s="33">
        <v>266</v>
      </c>
      <c r="AH32" s="31">
        <v>7</v>
      </c>
      <c r="AI32" s="31">
        <v>6</v>
      </c>
      <c r="AJ32" s="31" t="s">
        <v>427</v>
      </c>
      <c r="AK32" s="31">
        <v>10</v>
      </c>
      <c r="AL32" s="31">
        <v>8</v>
      </c>
      <c r="AM32" s="31">
        <v>35</v>
      </c>
      <c r="AN32" s="31">
        <v>186</v>
      </c>
      <c r="AO32" s="31">
        <v>256</v>
      </c>
      <c r="AP32" s="31">
        <v>6</v>
      </c>
      <c r="AQ32" s="31" t="s">
        <v>427</v>
      </c>
      <c r="AR32" s="32"/>
      <c r="AS32" s="31" t="s">
        <v>427</v>
      </c>
      <c r="AT32" s="31">
        <v>13</v>
      </c>
      <c r="AU32" s="31">
        <v>24</v>
      </c>
      <c r="AV32" s="31">
        <v>152</v>
      </c>
      <c r="AW32" s="31">
        <v>200</v>
      </c>
      <c r="AX32" s="31">
        <v>12</v>
      </c>
      <c r="AY32" s="31">
        <v>14</v>
      </c>
      <c r="AZ32" s="31">
        <v>7</v>
      </c>
      <c r="BA32" s="31">
        <v>30</v>
      </c>
      <c r="BB32" s="31">
        <v>41</v>
      </c>
      <c r="BC32" s="31">
        <v>145</v>
      </c>
      <c r="BD32" s="31">
        <v>525</v>
      </c>
      <c r="BE32" s="31">
        <v>774</v>
      </c>
      <c r="BF32" s="31">
        <v>10</v>
      </c>
      <c r="BG32" s="31">
        <v>12</v>
      </c>
      <c r="BH32" s="31">
        <v>8</v>
      </c>
      <c r="BI32" s="31">
        <v>10</v>
      </c>
      <c r="BJ32" s="31">
        <v>20</v>
      </c>
      <c r="BK32" s="31">
        <v>72</v>
      </c>
      <c r="BL32" s="31">
        <v>294</v>
      </c>
      <c r="BM32" s="31">
        <v>426</v>
      </c>
      <c r="BN32" s="31">
        <v>9</v>
      </c>
      <c r="BO32" s="31">
        <v>10</v>
      </c>
      <c r="BP32" s="31">
        <v>16</v>
      </c>
      <c r="BQ32" s="31">
        <v>21</v>
      </c>
      <c r="BR32" s="31">
        <v>38</v>
      </c>
      <c r="BS32" s="31">
        <v>90</v>
      </c>
      <c r="BT32" s="31">
        <v>438</v>
      </c>
      <c r="BU32" s="31">
        <v>622</v>
      </c>
      <c r="BV32" s="31">
        <v>19</v>
      </c>
      <c r="BW32" s="31">
        <v>9</v>
      </c>
      <c r="BX32" s="31">
        <v>15</v>
      </c>
      <c r="BY32" s="31">
        <v>13</v>
      </c>
      <c r="BZ32" s="31">
        <v>76</v>
      </c>
      <c r="CA32" s="31">
        <v>71</v>
      </c>
      <c r="CB32" s="31">
        <v>371</v>
      </c>
      <c r="CC32" s="35">
        <v>574</v>
      </c>
    </row>
    <row r="33" spans="1:89" x14ac:dyDescent="0.25">
      <c r="A33" s="76" t="s">
        <v>81</v>
      </c>
      <c r="B33" s="31">
        <v>24</v>
      </c>
      <c r="C33" s="31">
        <v>35</v>
      </c>
      <c r="D33" s="31">
        <v>46</v>
      </c>
      <c r="E33" s="31">
        <v>60</v>
      </c>
      <c r="F33" s="31">
        <v>137</v>
      </c>
      <c r="G33" s="31">
        <v>483</v>
      </c>
      <c r="H33" s="31">
        <v>995</v>
      </c>
      <c r="I33" s="38">
        <v>1780.0000000000002</v>
      </c>
      <c r="J33" s="31">
        <v>10</v>
      </c>
      <c r="K33" s="31">
        <v>33</v>
      </c>
      <c r="L33" s="31">
        <v>54</v>
      </c>
      <c r="M33" s="31">
        <v>87</v>
      </c>
      <c r="N33" s="31">
        <v>189</v>
      </c>
      <c r="O33" s="31">
        <v>595</v>
      </c>
      <c r="P33" s="31">
        <v>1010</v>
      </c>
      <c r="Q33" s="38">
        <v>1978</v>
      </c>
      <c r="R33" s="31">
        <v>21</v>
      </c>
      <c r="S33" s="31">
        <v>20</v>
      </c>
      <c r="T33" s="31">
        <v>43</v>
      </c>
      <c r="U33" s="31">
        <v>80</v>
      </c>
      <c r="V33" s="31">
        <v>194</v>
      </c>
      <c r="W33" s="31">
        <v>612</v>
      </c>
      <c r="X33" s="31">
        <v>1167</v>
      </c>
      <c r="Y33" s="38">
        <v>2137</v>
      </c>
      <c r="Z33" s="31">
        <v>48</v>
      </c>
      <c r="AA33" s="31">
        <v>29</v>
      </c>
      <c r="AB33" s="31">
        <v>64</v>
      </c>
      <c r="AC33" s="31">
        <v>106</v>
      </c>
      <c r="AD33" s="31">
        <v>196</v>
      </c>
      <c r="AE33" s="31">
        <v>670</v>
      </c>
      <c r="AF33" s="31">
        <v>1522</v>
      </c>
      <c r="AG33" s="33">
        <v>2635</v>
      </c>
      <c r="AH33" s="31">
        <v>38</v>
      </c>
      <c r="AI33" s="31">
        <v>28</v>
      </c>
      <c r="AJ33" s="31">
        <v>38</v>
      </c>
      <c r="AK33" s="31">
        <v>91</v>
      </c>
      <c r="AL33" s="31">
        <v>144</v>
      </c>
      <c r="AM33" s="31">
        <v>492</v>
      </c>
      <c r="AN33" s="31">
        <v>1343</v>
      </c>
      <c r="AO33" s="31">
        <v>2174</v>
      </c>
      <c r="AP33" s="31">
        <v>23</v>
      </c>
      <c r="AQ33" s="31">
        <v>29</v>
      </c>
      <c r="AR33" s="31">
        <v>42</v>
      </c>
      <c r="AS33" s="31">
        <v>65</v>
      </c>
      <c r="AT33" s="31">
        <v>136</v>
      </c>
      <c r="AU33" s="31">
        <v>408</v>
      </c>
      <c r="AV33" s="31">
        <v>1027</v>
      </c>
      <c r="AW33" s="31">
        <v>1730</v>
      </c>
      <c r="AX33" s="31">
        <v>16</v>
      </c>
      <c r="AY33" s="31">
        <v>21</v>
      </c>
      <c r="AZ33" s="31">
        <v>31</v>
      </c>
      <c r="BA33" s="31">
        <v>76</v>
      </c>
      <c r="BB33" s="31">
        <v>216</v>
      </c>
      <c r="BC33" s="31">
        <v>655</v>
      </c>
      <c r="BD33" s="31">
        <v>1314</v>
      </c>
      <c r="BE33" s="31">
        <v>2329</v>
      </c>
      <c r="BF33" s="31">
        <v>28</v>
      </c>
      <c r="BG33" s="31">
        <v>19</v>
      </c>
      <c r="BH33" s="31">
        <v>71</v>
      </c>
      <c r="BI33" s="31">
        <v>84</v>
      </c>
      <c r="BJ33" s="31">
        <v>392</v>
      </c>
      <c r="BK33" s="31">
        <v>989</v>
      </c>
      <c r="BL33" s="31">
        <v>2186</v>
      </c>
      <c r="BM33" s="31">
        <v>3769</v>
      </c>
      <c r="BN33" s="31">
        <v>28</v>
      </c>
      <c r="BO33" s="31">
        <v>22</v>
      </c>
      <c r="BP33" s="31">
        <v>51</v>
      </c>
      <c r="BQ33" s="31">
        <v>61</v>
      </c>
      <c r="BR33" s="31">
        <v>468</v>
      </c>
      <c r="BS33" s="31">
        <v>1134</v>
      </c>
      <c r="BT33" s="31">
        <v>1895</v>
      </c>
      <c r="BU33" s="31">
        <v>3658.9999999999995</v>
      </c>
      <c r="BV33" s="31">
        <v>31</v>
      </c>
      <c r="BW33" s="31">
        <v>43</v>
      </c>
      <c r="BX33" s="31">
        <v>75</v>
      </c>
      <c r="BY33" s="31">
        <v>77</v>
      </c>
      <c r="BZ33" s="31">
        <v>504</v>
      </c>
      <c r="CA33" s="31">
        <v>1114</v>
      </c>
      <c r="CB33" s="31">
        <v>1907</v>
      </c>
      <c r="CC33" s="35">
        <v>3751</v>
      </c>
    </row>
    <row r="34" spans="1:89" ht="15.75" thickBot="1" x14ac:dyDescent="0.3">
      <c r="A34" s="113" t="s">
        <v>82</v>
      </c>
      <c r="B34" s="36" t="s">
        <v>427</v>
      </c>
      <c r="C34" s="41"/>
      <c r="D34" s="36" t="s">
        <v>427</v>
      </c>
      <c r="E34" s="36" t="s">
        <v>427</v>
      </c>
      <c r="F34" s="36">
        <v>7</v>
      </c>
      <c r="G34" s="36">
        <v>12</v>
      </c>
      <c r="H34" s="36">
        <v>105</v>
      </c>
      <c r="I34" s="37">
        <v>131</v>
      </c>
      <c r="J34" s="36" t="s">
        <v>427</v>
      </c>
      <c r="K34" s="36" t="s">
        <v>427</v>
      </c>
      <c r="L34" s="36" t="s">
        <v>427</v>
      </c>
      <c r="M34" s="36" t="s">
        <v>427</v>
      </c>
      <c r="N34" s="36">
        <v>5</v>
      </c>
      <c r="O34" s="36">
        <v>18</v>
      </c>
      <c r="P34" s="36">
        <v>110</v>
      </c>
      <c r="Q34" s="37">
        <v>142</v>
      </c>
      <c r="R34" s="36" t="s">
        <v>427</v>
      </c>
      <c r="S34" s="36" t="s">
        <v>427</v>
      </c>
      <c r="T34" s="36" t="s">
        <v>427</v>
      </c>
      <c r="U34" s="36" t="s">
        <v>427</v>
      </c>
      <c r="V34" s="36" t="s">
        <v>427</v>
      </c>
      <c r="W34" s="36">
        <v>18</v>
      </c>
      <c r="X34" s="36">
        <v>127</v>
      </c>
      <c r="Y34" s="37">
        <v>156</v>
      </c>
      <c r="Z34" s="36" t="s">
        <v>427</v>
      </c>
      <c r="AA34" s="36" t="s">
        <v>427</v>
      </c>
      <c r="AB34" s="36" t="s">
        <v>427</v>
      </c>
      <c r="AC34" s="36" t="s">
        <v>427</v>
      </c>
      <c r="AD34" s="36">
        <v>7</v>
      </c>
      <c r="AE34" s="36">
        <v>18</v>
      </c>
      <c r="AF34" s="36">
        <v>106</v>
      </c>
      <c r="AG34" s="114">
        <v>141</v>
      </c>
      <c r="AH34" s="41"/>
      <c r="AI34" s="36" t="s">
        <v>427</v>
      </c>
      <c r="AJ34" s="36" t="s">
        <v>427</v>
      </c>
      <c r="AK34" s="36" t="s">
        <v>427</v>
      </c>
      <c r="AL34" s="36">
        <v>6</v>
      </c>
      <c r="AM34" s="36">
        <v>12</v>
      </c>
      <c r="AN34" s="36">
        <v>38</v>
      </c>
      <c r="AO34" s="36">
        <v>63</v>
      </c>
      <c r="AP34" s="36" t="s">
        <v>427</v>
      </c>
      <c r="AQ34" s="36" t="s">
        <v>427</v>
      </c>
      <c r="AR34" s="36" t="s">
        <v>427</v>
      </c>
      <c r="AS34" s="36" t="s">
        <v>427</v>
      </c>
      <c r="AT34" s="36" t="s">
        <v>427</v>
      </c>
      <c r="AU34" s="36">
        <v>15</v>
      </c>
      <c r="AV34" s="36">
        <v>65</v>
      </c>
      <c r="AW34" s="36">
        <v>93</v>
      </c>
      <c r="AX34" s="36" t="s">
        <v>427</v>
      </c>
      <c r="AY34" s="41"/>
      <c r="AZ34" s="41"/>
      <c r="BA34" s="36" t="s">
        <v>427</v>
      </c>
      <c r="BB34" s="36" t="s">
        <v>427</v>
      </c>
      <c r="BC34" s="36">
        <v>7</v>
      </c>
      <c r="BD34" s="36">
        <v>52</v>
      </c>
      <c r="BE34" s="36">
        <v>65</v>
      </c>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2"/>
    </row>
    <row r="35" spans="1:89" ht="15.75" thickTop="1" x14ac:dyDescent="0.25">
      <c r="A35" s="115"/>
      <c r="B35" s="240"/>
      <c r="C35" s="240"/>
      <c r="D35" s="240"/>
      <c r="E35" s="240"/>
      <c r="F35" s="240"/>
      <c r="G35" s="240"/>
      <c r="H35" s="240"/>
      <c r="I35" s="240"/>
      <c r="J35" s="116"/>
      <c r="K35" s="116"/>
      <c r="L35" s="116"/>
      <c r="M35" s="116"/>
      <c r="N35" s="116"/>
      <c r="O35" s="116"/>
      <c r="P35" s="116"/>
      <c r="Q35" s="117"/>
      <c r="R35" s="116"/>
      <c r="S35" s="116"/>
      <c r="T35" s="116"/>
      <c r="U35" s="116"/>
      <c r="V35" s="116"/>
      <c r="W35" s="116"/>
      <c r="X35" s="116"/>
      <c r="Y35" s="117"/>
      <c r="Z35" s="116"/>
      <c r="AA35" s="116"/>
      <c r="AB35" s="116"/>
      <c r="AC35" s="116"/>
      <c r="AD35" s="116"/>
      <c r="AE35" s="116"/>
      <c r="AF35" s="116"/>
      <c r="AG35" s="117"/>
      <c r="AH35" s="116"/>
      <c r="AI35" s="116"/>
      <c r="AJ35" s="116"/>
      <c r="AK35" s="116"/>
      <c r="AL35" s="116"/>
      <c r="AM35" s="116"/>
      <c r="AN35" s="116"/>
      <c r="AO35" s="118"/>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row>
    <row r="37" spans="1:89" x14ac:dyDescent="0.25">
      <c r="A37" s="60" t="s">
        <v>464</v>
      </c>
      <c r="B37" s="97"/>
      <c r="C37" s="97"/>
      <c r="D37" s="97"/>
      <c r="E37" s="97"/>
      <c r="F37" s="97"/>
      <c r="G37" s="97"/>
      <c r="H37" s="97"/>
      <c r="I37" s="97"/>
    </row>
    <row r="38" spans="1:89" x14ac:dyDescent="0.25">
      <c r="A38" s="60" t="s">
        <v>446</v>
      </c>
      <c r="B38" s="97"/>
      <c r="C38" s="97"/>
      <c r="D38" s="97"/>
      <c r="E38" s="97"/>
      <c r="F38" s="97"/>
      <c r="G38" s="97"/>
      <c r="H38" s="97"/>
      <c r="I38" s="97"/>
    </row>
    <row r="39" spans="1:89" x14ac:dyDescent="0.25">
      <c r="A39" s="61" t="s">
        <v>560</v>
      </c>
      <c r="B39" s="98"/>
      <c r="C39" s="98"/>
      <c r="D39" s="98"/>
      <c r="E39" s="98"/>
      <c r="F39" s="98"/>
      <c r="G39" s="98"/>
      <c r="H39" s="98"/>
      <c r="I39" s="98"/>
    </row>
    <row r="40" spans="1:89" x14ac:dyDescent="0.25">
      <c r="A40" s="288" t="s">
        <v>575</v>
      </c>
      <c r="B40" s="201"/>
      <c r="C40" s="201"/>
      <c r="D40" s="201"/>
      <c r="E40" s="201"/>
      <c r="F40" s="201"/>
      <c r="G40" s="201"/>
      <c r="H40" s="201"/>
      <c r="I40" s="201"/>
    </row>
  </sheetData>
  <printOptions horizontalCentered="1" headings="1" gridLines="1"/>
  <pageMargins left="0.2" right="0.2" top="0.25" bottom="0.25" header="0.3" footer="0.3"/>
  <pageSetup paperSize="5"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A26"/>
  <sheetViews>
    <sheetView workbookViewId="0">
      <selection activeCell="F11" sqref="F11"/>
    </sheetView>
  </sheetViews>
  <sheetFormatPr defaultRowHeight="15.75" x14ac:dyDescent="0.25"/>
  <cols>
    <col min="1" max="1" width="44.140625" style="14" customWidth="1"/>
    <col min="2" max="2" width="23.7109375" style="14" customWidth="1"/>
    <col min="3" max="3" width="25.28515625" style="14" customWidth="1"/>
    <col min="4" max="4" width="21" style="14" customWidth="1"/>
    <col min="5" max="5" width="25.42578125" style="14" customWidth="1"/>
    <col min="6" max="6" width="27.7109375" style="14" customWidth="1"/>
    <col min="7" max="7" width="20.85546875" style="14" customWidth="1"/>
    <col min="8" max="8" width="23" style="14" customWidth="1"/>
    <col min="9" max="9" width="20" style="14" customWidth="1"/>
    <col min="10" max="10" width="18.28515625" style="14" customWidth="1"/>
    <col min="11" max="11" width="17.5703125" style="14" customWidth="1"/>
    <col min="12" max="12" width="16" style="14" customWidth="1"/>
    <col min="13" max="13" width="16.42578125" style="14" customWidth="1"/>
    <col min="14" max="14" width="13.85546875" style="14" customWidth="1"/>
    <col min="15" max="15" width="17" style="14" customWidth="1"/>
    <col min="16" max="16" width="14.28515625" style="14" customWidth="1"/>
    <col min="17" max="17" width="19.5703125" style="14" customWidth="1"/>
    <col min="18" max="18" width="21" style="8" customWidth="1"/>
    <col min="19" max="19" width="23.28515625" style="8" customWidth="1"/>
    <col min="20" max="20" width="15.140625" style="8" customWidth="1"/>
    <col min="21" max="21" width="13" style="8" customWidth="1"/>
    <col min="22" max="23" width="16" style="8" customWidth="1"/>
    <col min="24" max="24" width="12" style="8" customWidth="1"/>
    <col min="25" max="25" width="12.140625" style="8" customWidth="1"/>
    <col min="26" max="26" width="19.7109375" style="8" customWidth="1"/>
    <col min="27" max="27" width="22.42578125" style="8" customWidth="1"/>
    <col min="28" max="28" width="12" style="8" customWidth="1"/>
    <col min="29" max="29" width="12.7109375" style="8" customWidth="1"/>
    <col min="30" max="30" width="12.5703125" style="8" customWidth="1"/>
    <col min="31" max="31" width="14.28515625" style="8" customWidth="1"/>
    <col min="32" max="32" width="14.140625" style="8" customWidth="1"/>
    <col min="33" max="33" width="14.5703125" style="8" customWidth="1"/>
    <col min="34" max="34" width="21" style="8" customWidth="1"/>
    <col min="35" max="35" width="24.5703125" style="8" customWidth="1"/>
    <col min="36" max="36" width="12.7109375" style="8" customWidth="1"/>
    <col min="37" max="37" width="16.42578125" style="8" customWidth="1"/>
    <col min="38" max="38" width="18.28515625" style="8" customWidth="1"/>
    <col min="39" max="39" width="16.28515625" style="8" customWidth="1"/>
    <col min="40" max="40" width="10.42578125" style="8" customWidth="1"/>
    <col min="41" max="41" width="13.42578125" style="8" customWidth="1"/>
    <col min="42" max="42" width="21" style="8" customWidth="1"/>
    <col min="43" max="43" width="19.85546875" style="8" customWidth="1"/>
    <col min="44" max="44" width="14.85546875" style="8" customWidth="1"/>
    <col min="45" max="45" width="15.5703125" style="8" customWidth="1"/>
    <col min="46" max="46" width="15.42578125" style="8" customWidth="1"/>
    <col min="47" max="47" width="14.140625" style="8" customWidth="1"/>
    <col min="48" max="48" width="13.85546875" style="8" customWidth="1"/>
    <col min="49" max="49" width="14.7109375" style="8" customWidth="1"/>
    <col min="50" max="50" width="20.85546875" style="8" customWidth="1"/>
    <col min="51" max="51" width="22.28515625" style="8" customWidth="1"/>
    <col min="52" max="52" width="9.140625" style="8"/>
    <col min="53" max="53" width="12.42578125" style="8" customWidth="1"/>
    <col min="54" max="54" width="14.5703125" style="8" customWidth="1"/>
    <col min="55" max="55" width="13.140625" style="8" customWidth="1"/>
    <col min="56" max="56" width="12.85546875" style="8" customWidth="1"/>
    <col min="57" max="57" width="12.5703125" style="8" customWidth="1"/>
    <col min="58" max="58" width="21.28515625" style="8" customWidth="1"/>
    <col min="59" max="59" width="24" style="8" customWidth="1"/>
    <col min="60" max="60" width="9.140625" style="8"/>
    <col min="61" max="61" width="13.5703125" style="8" customWidth="1"/>
    <col min="62" max="62" width="14" style="8" customWidth="1"/>
    <col min="63" max="63" width="13.85546875" style="8" customWidth="1"/>
    <col min="64" max="64" width="12.140625" style="8" customWidth="1"/>
    <col min="65" max="65" width="13" style="8" customWidth="1"/>
    <col min="66" max="66" width="22.7109375" style="8" customWidth="1"/>
    <col min="67" max="67" width="22" style="8" customWidth="1"/>
    <col min="68" max="68" width="9.140625" style="8"/>
    <col min="69" max="69" width="14.28515625" style="8" customWidth="1"/>
    <col min="70" max="70" width="12.42578125" style="8" customWidth="1"/>
    <col min="71" max="71" width="17.42578125" style="8" customWidth="1"/>
    <col min="72" max="72" width="11.42578125" style="8" customWidth="1"/>
    <col min="73" max="73" width="10.28515625" style="8" customWidth="1"/>
    <col min="74" max="74" width="20.5703125" style="8" customWidth="1"/>
    <col min="75" max="75" width="22.5703125" style="8" customWidth="1"/>
    <col min="76" max="76" width="12.140625" style="8" customWidth="1"/>
    <col min="77" max="77" width="12" style="8" customWidth="1"/>
    <col min="78" max="78" width="12.5703125" style="8" customWidth="1"/>
    <col min="79" max="79" width="17.28515625" style="8" customWidth="1"/>
    <col min="80" max="80" width="12.140625" style="8" customWidth="1"/>
    <col min="81" max="81" width="11.28515625" style="8" customWidth="1"/>
    <col min="82" max="82" width="24.7109375" style="8" customWidth="1"/>
    <col min="83" max="83" width="22.5703125" style="8" customWidth="1"/>
    <col min="84" max="85" width="13.140625" style="8" customWidth="1"/>
    <col min="86" max="86" width="17.140625" style="8" customWidth="1"/>
    <col min="87" max="87" width="14.85546875" style="8" customWidth="1"/>
    <col min="88" max="88" width="12.42578125" style="8" customWidth="1"/>
    <col min="89" max="89" width="14.5703125" style="8" customWidth="1"/>
    <col min="90" max="90" width="23.85546875" style="8" customWidth="1"/>
    <col min="91" max="91" width="24.5703125" style="8" customWidth="1"/>
    <col min="92" max="92" width="12.5703125" style="8" customWidth="1"/>
    <col min="93" max="93" width="11.85546875" style="8" customWidth="1"/>
    <col min="94" max="94" width="14.28515625" style="8" customWidth="1"/>
    <col min="95" max="95" width="15.85546875" style="8" customWidth="1"/>
    <col min="96" max="96" width="12" style="8" customWidth="1"/>
    <col min="97" max="97" width="13.28515625" style="8" customWidth="1"/>
    <col min="98" max="16384" width="9.140625" style="7"/>
  </cols>
  <sheetData>
    <row r="1" spans="1:105" ht="111" thickTop="1" x14ac:dyDescent="0.25">
      <c r="A1" s="15" t="s">
        <v>369</v>
      </c>
      <c r="B1" s="16" t="s">
        <v>563</v>
      </c>
      <c r="C1" s="16" t="s">
        <v>564</v>
      </c>
      <c r="D1" s="16" t="s">
        <v>565</v>
      </c>
      <c r="E1" s="16" t="s">
        <v>566</v>
      </c>
      <c r="F1" s="16" t="s">
        <v>567</v>
      </c>
      <c r="G1" s="16" t="s">
        <v>557</v>
      </c>
      <c r="H1" s="16" t="s">
        <v>562</v>
      </c>
      <c r="I1" s="17" t="s">
        <v>568</v>
      </c>
      <c r="J1" s="16" t="s">
        <v>523</v>
      </c>
      <c r="K1" s="16" t="s">
        <v>524</v>
      </c>
      <c r="L1" s="16" t="s">
        <v>525</v>
      </c>
      <c r="M1" s="16" t="s">
        <v>526</v>
      </c>
      <c r="N1" s="16" t="s">
        <v>527</v>
      </c>
      <c r="O1" s="16" t="s">
        <v>531</v>
      </c>
      <c r="P1" s="16" t="s">
        <v>529</v>
      </c>
      <c r="Q1" s="17" t="s">
        <v>530</v>
      </c>
      <c r="R1" s="16" t="s">
        <v>515</v>
      </c>
      <c r="S1" s="16" t="s">
        <v>516</v>
      </c>
      <c r="T1" s="16" t="s">
        <v>517</v>
      </c>
      <c r="U1" s="16" t="s">
        <v>518</v>
      </c>
      <c r="V1" s="16" t="s">
        <v>519</v>
      </c>
      <c r="W1" s="16" t="s">
        <v>508</v>
      </c>
      <c r="X1" s="16" t="s">
        <v>521</v>
      </c>
      <c r="Y1" s="17" t="s">
        <v>522</v>
      </c>
      <c r="Z1" s="16" t="s">
        <v>496</v>
      </c>
      <c r="AA1" s="16" t="s">
        <v>497</v>
      </c>
      <c r="AB1" s="16" t="s">
        <v>498</v>
      </c>
      <c r="AC1" s="16" t="s">
        <v>499</v>
      </c>
      <c r="AD1" s="16" t="s">
        <v>500</v>
      </c>
      <c r="AE1" s="16" t="s">
        <v>491</v>
      </c>
      <c r="AF1" s="16" t="s">
        <v>501</v>
      </c>
      <c r="AG1" s="17" t="s">
        <v>495</v>
      </c>
      <c r="AH1" s="16" t="s">
        <v>482</v>
      </c>
      <c r="AI1" s="16" t="s">
        <v>481</v>
      </c>
      <c r="AJ1" s="16" t="s">
        <v>480</v>
      </c>
      <c r="AK1" s="16" t="s">
        <v>479</v>
      </c>
      <c r="AL1" s="16" t="s">
        <v>478</v>
      </c>
      <c r="AM1" s="16" t="s">
        <v>473</v>
      </c>
      <c r="AN1" s="16" t="s">
        <v>477</v>
      </c>
      <c r="AO1" s="17" t="s">
        <v>476</v>
      </c>
      <c r="AP1" s="16" t="s">
        <v>448</v>
      </c>
      <c r="AQ1" s="16" t="s">
        <v>449</v>
      </c>
      <c r="AR1" s="16" t="s">
        <v>450</v>
      </c>
      <c r="AS1" s="16" t="s">
        <v>451</v>
      </c>
      <c r="AT1" s="16" t="s">
        <v>452</v>
      </c>
      <c r="AU1" s="16" t="s">
        <v>453</v>
      </c>
      <c r="AV1" s="16" t="s">
        <v>454</v>
      </c>
      <c r="AW1" s="17" t="s">
        <v>455</v>
      </c>
      <c r="AX1" s="16" t="s">
        <v>371</v>
      </c>
      <c r="AY1" s="16" t="s">
        <v>372</v>
      </c>
      <c r="AZ1" s="16" t="s">
        <v>373</v>
      </c>
      <c r="BA1" s="16" t="s">
        <v>374</v>
      </c>
      <c r="BB1" s="16" t="s">
        <v>375</v>
      </c>
      <c r="BC1" s="16" t="s">
        <v>376</v>
      </c>
      <c r="BD1" s="16" t="s">
        <v>377</v>
      </c>
      <c r="BE1" s="17" t="s">
        <v>370</v>
      </c>
      <c r="BF1" s="16" t="s">
        <v>265</v>
      </c>
      <c r="BG1" s="9" t="s">
        <v>266</v>
      </c>
      <c r="BH1" s="9" t="s">
        <v>267</v>
      </c>
      <c r="BI1" s="9" t="s">
        <v>268</v>
      </c>
      <c r="BJ1" s="9" t="s">
        <v>269</v>
      </c>
      <c r="BK1" s="9" t="s">
        <v>270</v>
      </c>
      <c r="BL1" s="9" t="s">
        <v>271</v>
      </c>
      <c r="BM1" s="10" t="s">
        <v>378</v>
      </c>
      <c r="BN1" s="9" t="s">
        <v>273</v>
      </c>
      <c r="BO1" s="9" t="s">
        <v>274</v>
      </c>
      <c r="BP1" s="9" t="s">
        <v>275</v>
      </c>
      <c r="BQ1" s="9" t="s">
        <v>276</v>
      </c>
      <c r="BR1" s="9" t="s">
        <v>277</v>
      </c>
      <c r="BS1" s="9" t="s">
        <v>278</v>
      </c>
      <c r="BT1" s="9" t="s">
        <v>279</v>
      </c>
      <c r="BU1" s="10" t="s">
        <v>379</v>
      </c>
      <c r="BV1" s="9" t="s">
        <v>281</v>
      </c>
      <c r="BW1" s="9" t="s">
        <v>282</v>
      </c>
      <c r="BX1" s="9" t="s">
        <v>283</v>
      </c>
      <c r="BY1" s="9" t="s">
        <v>284</v>
      </c>
      <c r="BZ1" s="9" t="s">
        <v>285</v>
      </c>
      <c r="CA1" s="9" t="s">
        <v>286</v>
      </c>
      <c r="CB1" s="9" t="s">
        <v>287</v>
      </c>
      <c r="CC1" s="11" t="s">
        <v>380</v>
      </c>
      <c r="CT1" s="8"/>
      <c r="CU1" s="8"/>
      <c r="CV1" s="8"/>
      <c r="CW1" s="8"/>
      <c r="CX1" s="8"/>
      <c r="CY1" s="8"/>
      <c r="CZ1" s="8"/>
      <c r="DA1" s="8"/>
    </row>
    <row r="2" spans="1:105" x14ac:dyDescent="0.25">
      <c r="A2" s="57" t="s">
        <v>100</v>
      </c>
      <c r="B2" s="306">
        <v>4091.9999999999968</v>
      </c>
      <c r="C2" s="306">
        <v>6132</v>
      </c>
      <c r="D2" s="306">
        <v>6251.9999999999991</v>
      </c>
      <c r="E2" s="306">
        <v>9841.9999999999964</v>
      </c>
      <c r="F2" s="306">
        <v>14806.999999999993</v>
      </c>
      <c r="G2" s="306">
        <v>62012.000000000015</v>
      </c>
      <c r="H2" s="306">
        <v>119348.9999999999</v>
      </c>
      <c r="I2" s="306">
        <f t="shared" ref="I2" si="0">SUM(I3:I9)</f>
        <v>222486</v>
      </c>
      <c r="J2" s="126">
        <v>4103</v>
      </c>
      <c r="K2" s="126">
        <v>5733</v>
      </c>
      <c r="L2" s="126">
        <v>6416</v>
      </c>
      <c r="M2" s="126">
        <v>9391</v>
      </c>
      <c r="N2" s="126">
        <v>15617</v>
      </c>
      <c r="O2" s="126">
        <v>62684</v>
      </c>
      <c r="P2" s="126">
        <v>119986</v>
      </c>
      <c r="Q2" s="127">
        <v>223930</v>
      </c>
      <c r="R2" s="128">
        <v>4246</v>
      </c>
      <c r="S2" s="128">
        <v>5612</v>
      </c>
      <c r="T2" s="128">
        <v>6389</v>
      </c>
      <c r="U2" s="128">
        <v>8923</v>
      </c>
      <c r="V2" s="128">
        <v>15906</v>
      </c>
      <c r="W2" s="128">
        <v>62537</v>
      </c>
      <c r="X2" s="128">
        <v>121935</v>
      </c>
      <c r="Y2" s="58">
        <v>225548</v>
      </c>
      <c r="Z2" s="128">
        <v>4309</v>
      </c>
      <c r="AA2" s="128">
        <v>5831</v>
      </c>
      <c r="AB2" s="128">
        <v>5761</v>
      </c>
      <c r="AC2" s="128">
        <v>9047</v>
      </c>
      <c r="AD2" s="128">
        <v>15209</v>
      </c>
      <c r="AE2" s="128">
        <v>53992</v>
      </c>
      <c r="AF2" s="128">
        <v>133460</v>
      </c>
      <c r="AG2" s="58">
        <v>227609</v>
      </c>
      <c r="AH2" s="128">
        <v>4292</v>
      </c>
      <c r="AI2" s="128">
        <v>5188</v>
      </c>
      <c r="AJ2" s="128">
        <v>5638</v>
      </c>
      <c r="AK2" s="128">
        <v>9361</v>
      </c>
      <c r="AL2" s="128">
        <v>14817</v>
      </c>
      <c r="AM2" s="128">
        <v>49312</v>
      </c>
      <c r="AN2" s="128">
        <v>137631</v>
      </c>
      <c r="AO2" s="58">
        <v>226239</v>
      </c>
      <c r="AP2" s="8">
        <v>4222</v>
      </c>
      <c r="AQ2" s="8">
        <v>4754</v>
      </c>
      <c r="AR2" s="8">
        <v>5804</v>
      </c>
      <c r="AS2" s="8">
        <v>8917</v>
      </c>
      <c r="AT2" s="8">
        <v>13653</v>
      </c>
      <c r="AU2" s="8">
        <v>45481</v>
      </c>
      <c r="AV2" s="8">
        <v>138522</v>
      </c>
      <c r="AW2" s="58">
        <v>221353</v>
      </c>
      <c r="AX2" s="58">
        <v>4229.0000000000009</v>
      </c>
      <c r="AY2" s="58">
        <v>4272</v>
      </c>
      <c r="AZ2" s="58">
        <v>5510</v>
      </c>
      <c r="BA2" s="58">
        <v>9003</v>
      </c>
      <c r="BB2" s="58">
        <v>12790</v>
      </c>
      <c r="BC2" s="58">
        <v>41007</v>
      </c>
      <c r="BD2" s="58">
        <v>139591</v>
      </c>
      <c r="BE2" s="58">
        <v>216402.00000000003</v>
      </c>
      <c r="BF2" s="58">
        <v>4231</v>
      </c>
      <c r="BG2" s="58">
        <v>4080.9999999999991</v>
      </c>
      <c r="BH2" s="58">
        <v>5288</v>
      </c>
      <c r="BI2" s="58">
        <v>9194</v>
      </c>
      <c r="BJ2" s="58">
        <v>12205</v>
      </c>
      <c r="BK2" s="58">
        <v>40266</v>
      </c>
      <c r="BL2" s="58">
        <v>139773.00000000003</v>
      </c>
      <c r="BM2" s="58">
        <v>215037.99999999997</v>
      </c>
      <c r="BN2" s="58">
        <v>4293</v>
      </c>
      <c r="BO2" s="58">
        <v>4205</v>
      </c>
      <c r="BP2" s="58">
        <v>5230</v>
      </c>
      <c r="BQ2" s="58">
        <v>8820</v>
      </c>
      <c r="BR2" s="58">
        <v>12222.000000000002</v>
      </c>
      <c r="BS2" s="58">
        <v>40026</v>
      </c>
      <c r="BT2" s="58">
        <v>140428</v>
      </c>
      <c r="BU2" s="58">
        <v>215224.00000000003</v>
      </c>
      <c r="BV2" s="58">
        <v>3316.0000000000005</v>
      </c>
      <c r="BW2" s="58">
        <v>4582</v>
      </c>
      <c r="BX2" s="58">
        <v>5296</v>
      </c>
      <c r="BY2" s="58">
        <v>8968</v>
      </c>
      <c r="BZ2" s="58">
        <v>12072</v>
      </c>
      <c r="CA2" s="58">
        <v>44215</v>
      </c>
      <c r="CB2" s="58">
        <v>138248</v>
      </c>
      <c r="CC2" s="59">
        <v>216697.00000000003</v>
      </c>
      <c r="CT2" s="8"/>
      <c r="CU2" s="8"/>
      <c r="CV2" s="8"/>
      <c r="CW2" s="8"/>
      <c r="CX2" s="8"/>
      <c r="CY2" s="8"/>
      <c r="CZ2" s="8"/>
      <c r="DA2" s="8"/>
    </row>
    <row r="3" spans="1:105" x14ac:dyDescent="0.25">
      <c r="A3" s="64" t="s">
        <v>90</v>
      </c>
      <c r="B3" s="129">
        <v>6</v>
      </c>
      <c r="C3" s="129">
        <v>9</v>
      </c>
      <c r="D3" s="129">
        <v>9</v>
      </c>
      <c r="E3" s="129">
        <v>14</v>
      </c>
      <c r="F3" s="129">
        <v>24</v>
      </c>
      <c r="G3" s="129">
        <v>74</v>
      </c>
      <c r="H3" s="129">
        <v>156</v>
      </c>
      <c r="I3" s="127">
        <f>SUM(B3:H3)</f>
        <v>292</v>
      </c>
      <c r="J3" s="129">
        <v>7</v>
      </c>
      <c r="K3" s="129">
        <v>8</v>
      </c>
      <c r="L3" s="129">
        <v>12</v>
      </c>
      <c r="M3" s="129">
        <v>15</v>
      </c>
      <c r="N3" s="129">
        <v>17</v>
      </c>
      <c r="O3" s="129">
        <v>88</v>
      </c>
      <c r="P3" s="129">
        <v>214</v>
      </c>
      <c r="Q3" s="127">
        <v>361</v>
      </c>
      <c r="R3" s="129">
        <v>6</v>
      </c>
      <c r="S3" s="129">
        <v>10</v>
      </c>
      <c r="T3" s="129">
        <v>11</v>
      </c>
      <c r="U3" s="129">
        <v>10</v>
      </c>
      <c r="V3" s="129">
        <v>22</v>
      </c>
      <c r="W3" s="129">
        <v>92</v>
      </c>
      <c r="X3" s="129">
        <v>178</v>
      </c>
      <c r="Y3" s="58">
        <v>329</v>
      </c>
      <c r="Z3" s="129">
        <v>13</v>
      </c>
      <c r="AA3" s="129">
        <v>30</v>
      </c>
      <c r="AB3" s="129">
        <v>19</v>
      </c>
      <c r="AC3" s="129">
        <v>45</v>
      </c>
      <c r="AD3" s="129">
        <v>53</v>
      </c>
      <c r="AE3" s="129">
        <v>285</v>
      </c>
      <c r="AF3" s="129">
        <v>415</v>
      </c>
      <c r="AG3" s="58">
        <v>860</v>
      </c>
      <c r="AH3" s="129">
        <v>6</v>
      </c>
      <c r="AI3" s="129">
        <v>6</v>
      </c>
      <c r="AJ3" s="129">
        <v>17</v>
      </c>
      <c r="AK3" s="129">
        <v>25</v>
      </c>
      <c r="AL3" s="129">
        <v>36</v>
      </c>
      <c r="AM3" s="129">
        <v>206</v>
      </c>
      <c r="AN3" s="129">
        <v>325</v>
      </c>
      <c r="AO3" s="58">
        <v>621</v>
      </c>
      <c r="AP3" s="8">
        <v>9</v>
      </c>
      <c r="AQ3" s="8">
        <v>8</v>
      </c>
      <c r="AR3" s="8">
        <v>16</v>
      </c>
      <c r="AS3" s="8">
        <v>15</v>
      </c>
      <c r="AT3" s="8">
        <v>51</v>
      </c>
      <c r="AU3" s="8">
        <v>187</v>
      </c>
      <c r="AV3" s="8">
        <v>281</v>
      </c>
      <c r="AW3" s="58">
        <v>567</v>
      </c>
      <c r="AX3" s="12">
        <v>6</v>
      </c>
      <c r="AY3" s="12" t="s">
        <v>427</v>
      </c>
      <c r="AZ3" s="12">
        <v>6</v>
      </c>
      <c r="BA3" s="12">
        <v>7</v>
      </c>
      <c r="BB3" s="12">
        <v>21</v>
      </c>
      <c r="BC3" s="12">
        <v>62</v>
      </c>
      <c r="BD3" s="12">
        <v>198</v>
      </c>
      <c r="BE3" s="19">
        <v>303</v>
      </c>
      <c r="BF3" s="12" t="s">
        <v>427</v>
      </c>
      <c r="BG3" s="12">
        <v>6</v>
      </c>
      <c r="BH3" s="12">
        <v>6</v>
      </c>
      <c r="BI3" s="12">
        <v>14</v>
      </c>
      <c r="BJ3" s="12">
        <v>29</v>
      </c>
      <c r="BK3" s="12">
        <v>65</v>
      </c>
      <c r="BL3" s="12">
        <v>233</v>
      </c>
      <c r="BM3" s="19">
        <v>357</v>
      </c>
      <c r="BN3" s="12" t="s">
        <v>427</v>
      </c>
      <c r="BO3" s="12">
        <v>10</v>
      </c>
      <c r="BP3" s="12">
        <v>8</v>
      </c>
      <c r="BQ3" s="12">
        <v>16</v>
      </c>
      <c r="BR3" s="12">
        <v>25</v>
      </c>
      <c r="BS3" s="12">
        <v>86</v>
      </c>
      <c r="BT3" s="12">
        <v>284</v>
      </c>
      <c r="BU3" s="19">
        <v>433</v>
      </c>
      <c r="BV3" s="12">
        <v>9</v>
      </c>
      <c r="BW3" s="12">
        <v>15</v>
      </c>
      <c r="BX3" s="12">
        <v>15</v>
      </c>
      <c r="BY3" s="12">
        <v>16</v>
      </c>
      <c r="BZ3" s="12">
        <v>33</v>
      </c>
      <c r="CA3" s="12">
        <v>94</v>
      </c>
      <c r="CB3" s="12">
        <v>262</v>
      </c>
      <c r="CC3" s="21">
        <v>444</v>
      </c>
      <c r="CT3" s="8"/>
      <c r="CU3" s="8"/>
      <c r="CV3" s="8"/>
      <c r="CW3" s="8"/>
      <c r="CX3" s="8"/>
      <c r="CY3" s="8"/>
      <c r="CZ3" s="8"/>
      <c r="DA3" s="8"/>
    </row>
    <row r="4" spans="1:105" x14ac:dyDescent="0.25">
      <c r="A4" s="64" t="s">
        <v>91</v>
      </c>
      <c r="B4" s="129">
        <v>63</v>
      </c>
      <c r="C4" s="129">
        <v>96</v>
      </c>
      <c r="D4" s="129">
        <v>99</v>
      </c>
      <c r="E4" s="129">
        <v>236</v>
      </c>
      <c r="F4" s="129">
        <v>281</v>
      </c>
      <c r="G4" s="129">
        <v>1474</v>
      </c>
      <c r="H4" s="129">
        <v>2701</v>
      </c>
      <c r="I4" s="127">
        <f t="shared" ref="I4:I9" si="1">SUM(B4:H4)</f>
        <v>4950</v>
      </c>
      <c r="J4" s="129">
        <v>54</v>
      </c>
      <c r="K4" s="129">
        <v>80</v>
      </c>
      <c r="L4" s="129">
        <v>104</v>
      </c>
      <c r="M4" s="129">
        <v>219</v>
      </c>
      <c r="N4" s="129">
        <v>310</v>
      </c>
      <c r="O4" s="129">
        <v>1472</v>
      </c>
      <c r="P4" s="129">
        <v>2753</v>
      </c>
      <c r="Q4" s="127">
        <v>4992</v>
      </c>
      <c r="R4" s="129">
        <v>36</v>
      </c>
      <c r="S4" s="129">
        <v>66</v>
      </c>
      <c r="T4" s="129">
        <v>93</v>
      </c>
      <c r="U4" s="129">
        <v>198</v>
      </c>
      <c r="V4" s="129">
        <v>316</v>
      </c>
      <c r="W4" s="129">
        <v>1501</v>
      </c>
      <c r="X4" s="129">
        <v>2695</v>
      </c>
      <c r="Y4" s="58">
        <v>4905</v>
      </c>
      <c r="Z4" s="129">
        <v>49</v>
      </c>
      <c r="AA4" s="129">
        <v>76</v>
      </c>
      <c r="AB4" s="129">
        <v>81</v>
      </c>
      <c r="AC4" s="129">
        <v>200</v>
      </c>
      <c r="AD4" s="129">
        <v>266</v>
      </c>
      <c r="AE4" s="129">
        <v>1205</v>
      </c>
      <c r="AF4" s="129">
        <v>2890</v>
      </c>
      <c r="AG4" s="58">
        <v>4767</v>
      </c>
      <c r="AH4" s="129">
        <v>60</v>
      </c>
      <c r="AI4" s="129">
        <v>65</v>
      </c>
      <c r="AJ4" s="129">
        <v>71</v>
      </c>
      <c r="AK4" s="129">
        <v>200</v>
      </c>
      <c r="AL4" s="129">
        <v>247</v>
      </c>
      <c r="AM4" s="129">
        <v>1058</v>
      </c>
      <c r="AN4" s="129">
        <v>3037</v>
      </c>
      <c r="AO4" s="58">
        <v>4738</v>
      </c>
      <c r="AP4" s="8">
        <v>52</v>
      </c>
      <c r="AQ4" s="8">
        <v>56</v>
      </c>
      <c r="AR4" s="8">
        <v>87</v>
      </c>
      <c r="AS4" s="8">
        <v>180</v>
      </c>
      <c r="AT4" s="8">
        <v>218</v>
      </c>
      <c r="AU4" s="8">
        <v>889</v>
      </c>
      <c r="AV4" s="8">
        <v>2983</v>
      </c>
      <c r="AW4" s="58">
        <v>4465</v>
      </c>
      <c r="AX4" s="12">
        <v>53</v>
      </c>
      <c r="AY4" s="12">
        <v>59</v>
      </c>
      <c r="AZ4" s="12">
        <v>91</v>
      </c>
      <c r="BA4" s="12">
        <v>176</v>
      </c>
      <c r="BB4" s="12">
        <v>209</v>
      </c>
      <c r="BC4" s="12">
        <v>780</v>
      </c>
      <c r="BD4" s="12">
        <v>2781</v>
      </c>
      <c r="BE4" s="19">
        <v>4149</v>
      </c>
      <c r="BF4" s="12">
        <v>51</v>
      </c>
      <c r="BG4" s="12">
        <v>57</v>
      </c>
      <c r="BH4" s="12">
        <v>74</v>
      </c>
      <c r="BI4" s="12">
        <v>207</v>
      </c>
      <c r="BJ4" s="12">
        <v>246</v>
      </c>
      <c r="BK4" s="12">
        <v>871</v>
      </c>
      <c r="BL4" s="12">
        <v>3080</v>
      </c>
      <c r="BM4" s="19">
        <v>4586</v>
      </c>
      <c r="BN4" s="12">
        <v>46</v>
      </c>
      <c r="BO4" s="12">
        <v>49</v>
      </c>
      <c r="BP4" s="12">
        <v>84</v>
      </c>
      <c r="BQ4" s="12">
        <v>178</v>
      </c>
      <c r="BR4" s="12">
        <v>182</v>
      </c>
      <c r="BS4" s="12">
        <v>671</v>
      </c>
      <c r="BT4" s="12">
        <v>2918</v>
      </c>
      <c r="BU4" s="19">
        <v>4128</v>
      </c>
      <c r="BV4" s="12">
        <v>35</v>
      </c>
      <c r="BW4" s="12">
        <v>48</v>
      </c>
      <c r="BX4" s="12">
        <v>82</v>
      </c>
      <c r="BY4" s="12">
        <v>155</v>
      </c>
      <c r="BZ4" s="12">
        <v>173</v>
      </c>
      <c r="CA4" s="12">
        <v>726</v>
      </c>
      <c r="CB4" s="12">
        <v>2561</v>
      </c>
      <c r="CC4" s="21">
        <v>3780</v>
      </c>
      <c r="CT4" s="8"/>
      <c r="CU4" s="8"/>
      <c r="CV4" s="8"/>
      <c r="CW4" s="8"/>
      <c r="CX4" s="8"/>
      <c r="CY4" s="8"/>
      <c r="CZ4" s="8"/>
      <c r="DA4" s="8"/>
    </row>
    <row r="5" spans="1:105" x14ac:dyDescent="0.25">
      <c r="A5" s="64" t="s">
        <v>92</v>
      </c>
      <c r="B5" s="129">
        <v>1099</v>
      </c>
      <c r="C5" s="129">
        <v>1755</v>
      </c>
      <c r="D5" s="129">
        <v>1808</v>
      </c>
      <c r="E5" s="129">
        <v>2847</v>
      </c>
      <c r="F5" s="129">
        <v>3199</v>
      </c>
      <c r="G5" s="129">
        <v>14558</v>
      </c>
      <c r="H5" s="129">
        <v>22392</v>
      </c>
      <c r="I5" s="127">
        <f t="shared" si="1"/>
        <v>47658</v>
      </c>
      <c r="J5" s="129">
        <v>1019</v>
      </c>
      <c r="K5" s="129">
        <v>1697</v>
      </c>
      <c r="L5" s="129">
        <v>1859</v>
      </c>
      <c r="M5" s="129">
        <v>2651</v>
      </c>
      <c r="N5" s="129">
        <v>3447</v>
      </c>
      <c r="O5" s="129">
        <v>14716</v>
      </c>
      <c r="P5" s="129">
        <v>23099</v>
      </c>
      <c r="Q5" s="127">
        <v>48488</v>
      </c>
      <c r="R5" s="129">
        <v>1166</v>
      </c>
      <c r="S5" s="129">
        <v>1731</v>
      </c>
      <c r="T5" s="129">
        <v>1870</v>
      </c>
      <c r="U5" s="129">
        <v>2584</v>
      </c>
      <c r="V5" s="129">
        <v>3559</v>
      </c>
      <c r="W5" s="129">
        <v>14991</v>
      </c>
      <c r="X5" s="129">
        <v>24112</v>
      </c>
      <c r="Y5" s="58">
        <v>50013</v>
      </c>
      <c r="Z5" s="129">
        <v>1066</v>
      </c>
      <c r="AA5" s="129">
        <v>1683</v>
      </c>
      <c r="AB5" s="129">
        <v>1701</v>
      </c>
      <c r="AC5" s="129">
        <v>2562</v>
      </c>
      <c r="AD5" s="129">
        <v>3412</v>
      </c>
      <c r="AE5" s="129">
        <v>12804</v>
      </c>
      <c r="AF5" s="129">
        <v>25733</v>
      </c>
      <c r="AG5" s="58">
        <v>48961</v>
      </c>
      <c r="AH5" s="129">
        <v>1083</v>
      </c>
      <c r="AI5" s="129">
        <v>1473</v>
      </c>
      <c r="AJ5" s="129">
        <v>1549</v>
      </c>
      <c r="AK5" s="129">
        <v>2513</v>
      </c>
      <c r="AL5" s="129">
        <v>3101</v>
      </c>
      <c r="AM5" s="129">
        <v>11776</v>
      </c>
      <c r="AN5" s="129">
        <v>26602</v>
      </c>
      <c r="AO5" s="58">
        <v>48097</v>
      </c>
      <c r="AP5" s="8">
        <v>1119</v>
      </c>
      <c r="AQ5" s="8">
        <v>1426</v>
      </c>
      <c r="AR5" s="8">
        <v>1614</v>
      </c>
      <c r="AS5" s="8">
        <v>2425</v>
      </c>
      <c r="AT5" s="8">
        <v>2831</v>
      </c>
      <c r="AU5" s="8">
        <v>11397</v>
      </c>
      <c r="AV5" s="8">
        <v>27410</v>
      </c>
      <c r="AW5" s="58">
        <v>48222</v>
      </c>
      <c r="AX5" s="12">
        <v>974</v>
      </c>
      <c r="AY5" s="12">
        <v>1252</v>
      </c>
      <c r="AZ5" s="12">
        <v>1545</v>
      </c>
      <c r="BA5" s="12">
        <v>2444</v>
      </c>
      <c r="BB5" s="12">
        <v>2622</v>
      </c>
      <c r="BC5" s="12">
        <v>10337</v>
      </c>
      <c r="BD5" s="12">
        <v>28477</v>
      </c>
      <c r="BE5" s="19">
        <v>47651</v>
      </c>
      <c r="BF5" s="12">
        <v>1121</v>
      </c>
      <c r="BG5" s="12">
        <v>1184</v>
      </c>
      <c r="BH5" s="12">
        <v>1578</v>
      </c>
      <c r="BI5" s="12">
        <v>2475</v>
      </c>
      <c r="BJ5" s="12">
        <v>2617</v>
      </c>
      <c r="BK5" s="12">
        <v>10260</v>
      </c>
      <c r="BL5" s="12">
        <v>28829</v>
      </c>
      <c r="BM5" s="19">
        <v>48064</v>
      </c>
      <c r="BN5" s="12">
        <v>1097</v>
      </c>
      <c r="BO5" s="12">
        <v>1215</v>
      </c>
      <c r="BP5" s="12">
        <v>1501</v>
      </c>
      <c r="BQ5" s="12">
        <v>2352</v>
      </c>
      <c r="BR5" s="12">
        <v>2738</v>
      </c>
      <c r="BS5" s="12">
        <v>9862</v>
      </c>
      <c r="BT5" s="12">
        <v>29401</v>
      </c>
      <c r="BU5" s="19">
        <v>48166</v>
      </c>
      <c r="BV5" s="12">
        <v>867</v>
      </c>
      <c r="BW5" s="12">
        <v>1388</v>
      </c>
      <c r="BX5" s="12">
        <v>1607</v>
      </c>
      <c r="BY5" s="12">
        <v>2457</v>
      </c>
      <c r="BZ5" s="12">
        <v>2650</v>
      </c>
      <c r="CA5" s="12">
        <v>10975</v>
      </c>
      <c r="CB5" s="12">
        <v>29074</v>
      </c>
      <c r="CC5" s="21">
        <v>49018</v>
      </c>
      <c r="CT5" s="8"/>
      <c r="CU5" s="8"/>
      <c r="CV5" s="8"/>
      <c r="CW5" s="8"/>
      <c r="CX5" s="8"/>
      <c r="CY5" s="8"/>
      <c r="CZ5" s="8"/>
      <c r="DA5" s="8"/>
    </row>
    <row r="6" spans="1:105" x14ac:dyDescent="0.25">
      <c r="A6" s="64" t="s">
        <v>93</v>
      </c>
      <c r="B6" s="129">
        <v>13</v>
      </c>
      <c r="C6" s="129">
        <v>5</v>
      </c>
      <c r="D6" s="129">
        <v>8</v>
      </c>
      <c r="E6" s="129">
        <v>13</v>
      </c>
      <c r="F6" s="129">
        <v>10</v>
      </c>
      <c r="G6" s="129">
        <v>55</v>
      </c>
      <c r="H6" s="129">
        <v>114</v>
      </c>
      <c r="I6" s="127">
        <f t="shared" si="1"/>
        <v>218</v>
      </c>
      <c r="J6" s="129">
        <v>8</v>
      </c>
      <c r="K6" s="129">
        <v>5</v>
      </c>
      <c r="L6" s="129" t="s">
        <v>427</v>
      </c>
      <c r="M6" s="129">
        <v>10</v>
      </c>
      <c r="N6" s="129">
        <v>9</v>
      </c>
      <c r="O6" s="129">
        <v>53</v>
      </c>
      <c r="P6" s="129">
        <v>104</v>
      </c>
      <c r="Q6" s="127">
        <v>193</v>
      </c>
      <c r="R6" s="129">
        <v>5</v>
      </c>
      <c r="S6" s="129" t="s">
        <v>427</v>
      </c>
      <c r="T6" s="129">
        <v>9</v>
      </c>
      <c r="U6" s="129">
        <v>11</v>
      </c>
      <c r="V6" s="129">
        <v>8</v>
      </c>
      <c r="W6" s="129">
        <v>35</v>
      </c>
      <c r="X6" s="129">
        <v>84</v>
      </c>
      <c r="Y6" s="58">
        <v>155</v>
      </c>
      <c r="Z6" s="129" t="s">
        <v>427</v>
      </c>
      <c r="AA6" s="129" t="s">
        <v>427</v>
      </c>
      <c r="AB6" s="129" t="s">
        <v>427</v>
      </c>
      <c r="AC6" s="129">
        <v>8</v>
      </c>
      <c r="AD6" s="129">
        <v>15</v>
      </c>
      <c r="AE6" s="129">
        <v>35</v>
      </c>
      <c r="AF6" s="129">
        <v>113</v>
      </c>
      <c r="AG6" s="58">
        <v>177</v>
      </c>
      <c r="AH6" s="129" t="s">
        <v>427</v>
      </c>
      <c r="AI6" s="129">
        <v>6</v>
      </c>
      <c r="AJ6" s="129">
        <v>7</v>
      </c>
      <c r="AK6" s="129">
        <v>6</v>
      </c>
      <c r="AL6" s="129">
        <v>9</v>
      </c>
      <c r="AM6" s="129">
        <v>22</v>
      </c>
      <c r="AN6" s="129">
        <v>90</v>
      </c>
      <c r="AO6" s="58">
        <v>144</v>
      </c>
      <c r="AP6" s="8">
        <v>5</v>
      </c>
      <c r="AQ6" s="8" t="s">
        <v>427</v>
      </c>
      <c r="AR6" s="8" t="s">
        <v>427</v>
      </c>
      <c r="AS6" s="8">
        <v>7</v>
      </c>
      <c r="AT6" s="8">
        <v>6</v>
      </c>
      <c r="AU6" s="8">
        <v>26</v>
      </c>
      <c r="AV6" s="8">
        <v>93</v>
      </c>
      <c r="AW6" s="58">
        <v>140</v>
      </c>
      <c r="AX6" s="12">
        <v>7</v>
      </c>
      <c r="AY6" s="12">
        <v>5</v>
      </c>
      <c r="AZ6" s="12" t="s">
        <v>427</v>
      </c>
      <c r="BA6" s="12">
        <v>19</v>
      </c>
      <c r="BB6" s="12">
        <v>11</v>
      </c>
      <c r="BC6" s="12">
        <v>70</v>
      </c>
      <c r="BD6" s="12">
        <v>311</v>
      </c>
      <c r="BE6" s="19">
        <v>425</v>
      </c>
      <c r="BF6" s="12" t="s">
        <v>427</v>
      </c>
      <c r="BG6" s="12" t="s">
        <v>427</v>
      </c>
      <c r="BH6" s="12" t="s">
        <v>427</v>
      </c>
      <c r="BI6" s="12">
        <v>5</v>
      </c>
      <c r="BJ6" s="12" t="s">
        <v>427</v>
      </c>
      <c r="BK6" s="12">
        <v>24</v>
      </c>
      <c r="BL6" s="12">
        <v>129</v>
      </c>
      <c r="BM6" s="19">
        <v>168</v>
      </c>
      <c r="BN6" s="12">
        <v>5</v>
      </c>
      <c r="BO6" s="12" t="s">
        <v>427</v>
      </c>
      <c r="BP6" s="12" t="s">
        <v>427</v>
      </c>
      <c r="BQ6" s="12">
        <v>6</v>
      </c>
      <c r="BR6" s="12" t="s">
        <v>427</v>
      </c>
      <c r="BS6" s="12">
        <v>19</v>
      </c>
      <c r="BT6" s="12">
        <v>88</v>
      </c>
      <c r="BU6" s="19">
        <v>123.00000000000001</v>
      </c>
      <c r="BV6" s="18"/>
      <c r="BW6" s="12" t="s">
        <v>427</v>
      </c>
      <c r="BX6" s="12" t="s">
        <v>427</v>
      </c>
      <c r="BY6" s="12" t="s">
        <v>427</v>
      </c>
      <c r="BZ6" s="12">
        <v>7</v>
      </c>
      <c r="CA6" s="12">
        <v>16</v>
      </c>
      <c r="CB6" s="12">
        <v>75</v>
      </c>
      <c r="CC6" s="21">
        <v>107</v>
      </c>
      <c r="CT6" s="8"/>
      <c r="CU6" s="8"/>
      <c r="CV6" s="8"/>
      <c r="CW6" s="8"/>
      <c r="CX6" s="8"/>
      <c r="CY6" s="8"/>
      <c r="CZ6" s="8"/>
      <c r="DA6" s="8"/>
    </row>
    <row r="7" spans="1:105" x14ac:dyDescent="0.25">
      <c r="A7" s="64" t="s">
        <v>85</v>
      </c>
      <c r="B7" s="129">
        <v>2291</v>
      </c>
      <c r="C7" s="129">
        <v>3423</v>
      </c>
      <c r="D7" s="129">
        <v>3325</v>
      </c>
      <c r="E7" s="129">
        <v>5083</v>
      </c>
      <c r="F7" s="129">
        <v>8747</v>
      </c>
      <c r="G7" s="129">
        <v>34853</v>
      </c>
      <c r="H7" s="129">
        <v>72911</v>
      </c>
      <c r="I7" s="127">
        <f t="shared" si="1"/>
        <v>130633</v>
      </c>
      <c r="J7" s="129">
        <v>2555</v>
      </c>
      <c r="K7" s="129">
        <v>3221</v>
      </c>
      <c r="L7" s="129">
        <v>3550</v>
      </c>
      <c r="M7" s="129">
        <v>5050</v>
      </c>
      <c r="N7" s="129">
        <v>9509</v>
      </c>
      <c r="O7" s="129">
        <v>36128</v>
      </c>
      <c r="P7" s="129">
        <v>74740</v>
      </c>
      <c r="Q7" s="127">
        <v>134753</v>
      </c>
      <c r="R7" s="129">
        <v>2600</v>
      </c>
      <c r="S7" s="129">
        <v>3105</v>
      </c>
      <c r="T7" s="129">
        <v>3535</v>
      </c>
      <c r="U7" s="129">
        <v>4819</v>
      </c>
      <c r="V7" s="129">
        <v>9781</v>
      </c>
      <c r="W7" s="129">
        <v>36537</v>
      </c>
      <c r="X7" s="129">
        <v>77111</v>
      </c>
      <c r="Y7" s="58">
        <v>137488</v>
      </c>
      <c r="Z7" s="129">
        <v>2771</v>
      </c>
      <c r="AA7" s="129">
        <v>3269</v>
      </c>
      <c r="AB7" s="129">
        <v>3258</v>
      </c>
      <c r="AC7" s="129">
        <v>4898</v>
      </c>
      <c r="AD7" s="129">
        <v>9620</v>
      </c>
      <c r="AE7" s="129">
        <v>31928</v>
      </c>
      <c r="AF7" s="129">
        <v>84788</v>
      </c>
      <c r="AG7" s="58">
        <v>140532</v>
      </c>
      <c r="AH7" s="129">
        <v>2746</v>
      </c>
      <c r="AI7" s="129">
        <v>2953</v>
      </c>
      <c r="AJ7" s="129">
        <v>3231</v>
      </c>
      <c r="AK7" s="129">
        <v>5255</v>
      </c>
      <c r="AL7" s="129">
        <v>9423</v>
      </c>
      <c r="AM7" s="129">
        <v>28730</v>
      </c>
      <c r="AN7" s="129">
        <v>87989</v>
      </c>
      <c r="AO7" s="58">
        <v>140327</v>
      </c>
      <c r="AP7" s="8">
        <v>2601</v>
      </c>
      <c r="AQ7" s="8">
        <v>2596</v>
      </c>
      <c r="AR7" s="8">
        <v>3322</v>
      </c>
      <c r="AS7" s="8">
        <v>5028</v>
      </c>
      <c r="AT7" s="8">
        <v>8707</v>
      </c>
      <c r="AU7" s="8">
        <v>26386</v>
      </c>
      <c r="AV7" s="8">
        <v>87727</v>
      </c>
      <c r="AW7" s="58">
        <v>136367</v>
      </c>
      <c r="AX7" s="12">
        <v>2610</v>
      </c>
      <c r="AY7" s="12">
        <v>2369</v>
      </c>
      <c r="AZ7" s="12">
        <v>3046</v>
      </c>
      <c r="BA7" s="12">
        <v>4958</v>
      </c>
      <c r="BB7" s="12">
        <v>7990</v>
      </c>
      <c r="BC7" s="12">
        <v>23373</v>
      </c>
      <c r="BD7" s="12">
        <v>85742</v>
      </c>
      <c r="BE7" s="19">
        <v>130088</v>
      </c>
      <c r="BF7" s="12">
        <v>2473</v>
      </c>
      <c r="BG7" s="12">
        <v>2272</v>
      </c>
      <c r="BH7" s="12">
        <v>2917</v>
      </c>
      <c r="BI7" s="12">
        <v>5147</v>
      </c>
      <c r="BJ7" s="12">
        <v>7679</v>
      </c>
      <c r="BK7" s="12">
        <v>22720</v>
      </c>
      <c r="BL7" s="12">
        <v>85401</v>
      </c>
      <c r="BM7" s="19">
        <v>128609</v>
      </c>
      <c r="BN7" s="12">
        <v>2703</v>
      </c>
      <c r="BO7" s="12">
        <v>2484</v>
      </c>
      <c r="BP7" s="12">
        <v>3116</v>
      </c>
      <c r="BQ7" s="12">
        <v>5343</v>
      </c>
      <c r="BR7" s="12">
        <v>7972</v>
      </c>
      <c r="BS7" s="12">
        <v>24693</v>
      </c>
      <c r="BT7" s="12">
        <v>90979</v>
      </c>
      <c r="BU7" s="19">
        <v>137290</v>
      </c>
      <c r="BV7" s="12">
        <v>2025</v>
      </c>
      <c r="BW7" s="12">
        <v>2717</v>
      </c>
      <c r="BX7" s="12">
        <v>3071</v>
      </c>
      <c r="BY7" s="12">
        <v>5525</v>
      </c>
      <c r="BZ7" s="12">
        <v>7897</v>
      </c>
      <c r="CA7" s="12">
        <v>28109</v>
      </c>
      <c r="CB7" s="12">
        <v>91255</v>
      </c>
      <c r="CC7" s="21">
        <v>140599</v>
      </c>
      <c r="CT7" s="8"/>
      <c r="CU7" s="8"/>
      <c r="CV7" s="8"/>
      <c r="CW7" s="8"/>
      <c r="CX7" s="8"/>
      <c r="CY7" s="8"/>
      <c r="CZ7" s="8"/>
      <c r="DA7" s="8"/>
    </row>
    <row r="8" spans="1:105" x14ac:dyDescent="0.25">
      <c r="A8" s="64" t="s">
        <v>94</v>
      </c>
      <c r="B8" s="129">
        <v>362</v>
      </c>
      <c r="C8" s="129">
        <v>606</v>
      </c>
      <c r="D8" s="129">
        <v>729</v>
      </c>
      <c r="E8" s="129">
        <v>1184</v>
      </c>
      <c r="F8" s="129">
        <v>1787</v>
      </c>
      <c r="G8" s="129">
        <v>7820</v>
      </c>
      <c r="H8" s="129">
        <v>14032</v>
      </c>
      <c r="I8" s="127">
        <f t="shared" si="1"/>
        <v>26520</v>
      </c>
      <c r="J8" s="129">
        <v>311</v>
      </c>
      <c r="K8" s="129">
        <v>542</v>
      </c>
      <c r="L8" s="129">
        <v>683</v>
      </c>
      <c r="M8" s="129">
        <v>1158</v>
      </c>
      <c r="N8" s="129">
        <v>1789</v>
      </c>
      <c r="O8" s="129">
        <v>8148</v>
      </c>
      <c r="P8" s="129">
        <v>14518</v>
      </c>
      <c r="Q8" s="127">
        <v>27149</v>
      </c>
      <c r="R8" s="129">
        <v>318</v>
      </c>
      <c r="S8" s="129">
        <v>519</v>
      </c>
      <c r="T8" s="129">
        <v>683</v>
      </c>
      <c r="U8" s="129">
        <v>1072</v>
      </c>
      <c r="V8" s="129">
        <v>1745</v>
      </c>
      <c r="W8" s="129">
        <v>7641</v>
      </c>
      <c r="X8" s="129">
        <v>14339</v>
      </c>
      <c r="Y8" s="58">
        <v>26317</v>
      </c>
      <c r="Z8" s="129">
        <v>284</v>
      </c>
      <c r="AA8" s="129">
        <v>507</v>
      </c>
      <c r="AB8" s="129">
        <v>485</v>
      </c>
      <c r="AC8" s="129">
        <v>1063</v>
      </c>
      <c r="AD8" s="129">
        <v>1377</v>
      </c>
      <c r="AE8" s="129">
        <v>5909</v>
      </c>
      <c r="AF8" s="129">
        <v>14631</v>
      </c>
      <c r="AG8" s="58">
        <v>24256</v>
      </c>
      <c r="AH8" s="129">
        <v>263</v>
      </c>
      <c r="AI8" s="129">
        <v>412</v>
      </c>
      <c r="AJ8" s="129">
        <v>518</v>
      </c>
      <c r="AK8" s="129">
        <v>1034</v>
      </c>
      <c r="AL8" s="129">
        <v>1385</v>
      </c>
      <c r="AM8" s="129">
        <v>5401</v>
      </c>
      <c r="AN8" s="129">
        <v>14419</v>
      </c>
      <c r="AO8" s="58">
        <v>23432</v>
      </c>
      <c r="AP8" s="8">
        <v>316</v>
      </c>
      <c r="AQ8" s="8">
        <v>444</v>
      </c>
      <c r="AR8" s="8">
        <v>553</v>
      </c>
      <c r="AS8" s="8">
        <v>976</v>
      </c>
      <c r="AT8" s="8">
        <v>1331</v>
      </c>
      <c r="AU8" s="8">
        <v>4901</v>
      </c>
      <c r="AV8" s="8">
        <v>15246</v>
      </c>
      <c r="AW8" s="58">
        <v>23767</v>
      </c>
      <c r="AX8" s="12">
        <v>408</v>
      </c>
      <c r="AY8" s="12">
        <v>405</v>
      </c>
      <c r="AZ8" s="12">
        <v>612</v>
      </c>
      <c r="BA8" s="12">
        <v>1106</v>
      </c>
      <c r="BB8" s="12">
        <v>1411</v>
      </c>
      <c r="BC8" s="12">
        <v>4929</v>
      </c>
      <c r="BD8" s="12">
        <v>17684</v>
      </c>
      <c r="BE8" s="19">
        <v>26555</v>
      </c>
      <c r="BF8" s="12">
        <v>426</v>
      </c>
      <c r="BG8" s="12">
        <v>353</v>
      </c>
      <c r="BH8" s="12">
        <v>499</v>
      </c>
      <c r="BI8" s="12">
        <v>1033</v>
      </c>
      <c r="BJ8" s="12">
        <v>1196</v>
      </c>
      <c r="BK8" s="12">
        <v>4637</v>
      </c>
      <c r="BL8" s="12">
        <v>16369</v>
      </c>
      <c r="BM8" s="19">
        <v>24513</v>
      </c>
      <c r="BN8" s="12">
        <v>340</v>
      </c>
      <c r="BO8" s="12">
        <v>295</v>
      </c>
      <c r="BP8" s="12">
        <v>398</v>
      </c>
      <c r="BQ8" s="12">
        <v>694</v>
      </c>
      <c r="BR8" s="12">
        <v>1054</v>
      </c>
      <c r="BS8" s="12">
        <v>3551</v>
      </c>
      <c r="BT8" s="12">
        <v>12903</v>
      </c>
      <c r="BU8" s="19">
        <v>19235</v>
      </c>
      <c r="BV8" s="12">
        <v>302</v>
      </c>
      <c r="BW8" s="12">
        <v>337</v>
      </c>
      <c r="BX8" s="12">
        <v>423</v>
      </c>
      <c r="BY8" s="12">
        <v>664</v>
      </c>
      <c r="BZ8" s="12">
        <v>1106</v>
      </c>
      <c r="CA8" s="12">
        <v>3490</v>
      </c>
      <c r="CB8" s="12">
        <v>12953</v>
      </c>
      <c r="CC8" s="21">
        <v>19275</v>
      </c>
      <c r="CT8" s="8"/>
      <c r="CU8" s="8"/>
      <c r="CV8" s="8"/>
      <c r="CW8" s="8"/>
      <c r="CX8" s="8"/>
      <c r="CY8" s="8"/>
      <c r="CZ8" s="8"/>
      <c r="DA8" s="8"/>
    </row>
    <row r="9" spans="1:105" ht="16.5" thickBot="1" x14ac:dyDescent="0.3">
      <c r="A9" s="65" t="s">
        <v>95</v>
      </c>
      <c r="B9" s="131">
        <v>258</v>
      </c>
      <c r="C9" s="130">
        <v>238</v>
      </c>
      <c r="D9" s="130">
        <v>274</v>
      </c>
      <c r="E9" s="130">
        <v>465</v>
      </c>
      <c r="F9" s="130">
        <v>759</v>
      </c>
      <c r="G9" s="130">
        <v>3178</v>
      </c>
      <c r="H9" s="130">
        <v>7043</v>
      </c>
      <c r="I9" s="241">
        <f t="shared" si="1"/>
        <v>12215</v>
      </c>
      <c r="J9" s="131">
        <v>149</v>
      </c>
      <c r="K9" s="130">
        <v>180</v>
      </c>
      <c r="L9" s="130">
        <v>204</v>
      </c>
      <c r="M9" s="130">
        <v>288</v>
      </c>
      <c r="N9" s="130">
        <v>536</v>
      </c>
      <c r="O9" s="130">
        <v>2079</v>
      </c>
      <c r="P9" s="130">
        <v>4558</v>
      </c>
      <c r="Q9" s="241">
        <v>7994</v>
      </c>
      <c r="R9" s="131">
        <v>115</v>
      </c>
      <c r="S9" s="130">
        <v>178</v>
      </c>
      <c r="T9" s="130">
        <v>188</v>
      </c>
      <c r="U9" s="130">
        <v>229</v>
      </c>
      <c r="V9" s="130">
        <v>475</v>
      </c>
      <c r="W9" s="130">
        <v>1740</v>
      </c>
      <c r="X9" s="130">
        <v>3416</v>
      </c>
      <c r="Y9" s="102">
        <v>6341</v>
      </c>
      <c r="Z9" s="131">
        <v>124</v>
      </c>
      <c r="AA9" s="130">
        <v>265</v>
      </c>
      <c r="AB9" s="130">
        <v>214</v>
      </c>
      <c r="AC9" s="130">
        <v>271</v>
      </c>
      <c r="AD9" s="130">
        <v>466</v>
      </c>
      <c r="AE9" s="130">
        <v>1826</v>
      </c>
      <c r="AF9" s="130">
        <v>4890</v>
      </c>
      <c r="AG9" s="102">
        <v>8056</v>
      </c>
      <c r="AH9" s="131">
        <v>130</v>
      </c>
      <c r="AI9" s="130">
        <v>273</v>
      </c>
      <c r="AJ9" s="130">
        <v>245</v>
      </c>
      <c r="AK9" s="130">
        <v>328</v>
      </c>
      <c r="AL9" s="130">
        <v>616</v>
      </c>
      <c r="AM9" s="130">
        <v>2119</v>
      </c>
      <c r="AN9" s="130">
        <v>5169</v>
      </c>
      <c r="AO9" s="102">
        <v>8880</v>
      </c>
      <c r="AP9" s="100">
        <v>120</v>
      </c>
      <c r="AQ9" s="101">
        <v>223</v>
      </c>
      <c r="AR9" s="101">
        <v>210</v>
      </c>
      <c r="AS9" s="101">
        <v>286</v>
      </c>
      <c r="AT9" s="101">
        <v>509</v>
      </c>
      <c r="AU9" s="101">
        <v>1695</v>
      </c>
      <c r="AV9" s="101">
        <v>4782</v>
      </c>
      <c r="AW9" s="102">
        <v>7825</v>
      </c>
      <c r="AX9" s="13">
        <v>171</v>
      </c>
      <c r="AY9" s="13">
        <v>179</v>
      </c>
      <c r="AZ9" s="13">
        <v>208</v>
      </c>
      <c r="BA9" s="13">
        <v>293</v>
      </c>
      <c r="BB9" s="13">
        <v>526</v>
      </c>
      <c r="BC9" s="13">
        <v>1456</v>
      </c>
      <c r="BD9" s="13">
        <v>4398</v>
      </c>
      <c r="BE9" s="20">
        <v>7231</v>
      </c>
      <c r="BF9" s="13">
        <v>153</v>
      </c>
      <c r="BG9" s="13">
        <v>206</v>
      </c>
      <c r="BH9" s="13">
        <v>213</v>
      </c>
      <c r="BI9" s="13">
        <v>313</v>
      </c>
      <c r="BJ9" s="13">
        <v>435</v>
      </c>
      <c r="BK9" s="13">
        <v>1689</v>
      </c>
      <c r="BL9" s="13">
        <v>5732</v>
      </c>
      <c r="BM9" s="20">
        <v>8741</v>
      </c>
      <c r="BN9" s="13">
        <v>98</v>
      </c>
      <c r="BO9" s="13">
        <v>151</v>
      </c>
      <c r="BP9" s="13">
        <v>121</v>
      </c>
      <c r="BQ9" s="13">
        <v>231</v>
      </c>
      <c r="BR9" s="13">
        <v>249</v>
      </c>
      <c r="BS9" s="13">
        <v>1144</v>
      </c>
      <c r="BT9" s="13">
        <v>3855</v>
      </c>
      <c r="BU9" s="20">
        <v>5849</v>
      </c>
      <c r="BV9" s="13">
        <v>78</v>
      </c>
      <c r="BW9" s="13">
        <v>75</v>
      </c>
      <c r="BX9" s="13">
        <v>95</v>
      </c>
      <c r="BY9" s="13">
        <v>147</v>
      </c>
      <c r="BZ9" s="13">
        <v>206</v>
      </c>
      <c r="CA9" s="13">
        <v>805</v>
      </c>
      <c r="CB9" s="13">
        <v>2068</v>
      </c>
      <c r="CC9" s="22">
        <v>3474</v>
      </c>
      <c r="CT9" s="8"/>
      <c r="CU9" s="8"/>
      <c r="CV9" s="8"/>
      <c r="CW9" s="8"/>
      <c r="CX9" s="8"/>
      <c r="CY9" s="8"/>
      <c r="CZ9" s="8"/>
      <c r="DA9" s="8"/>
    </row>
    <row r="10" spans="1:105" ht="17.25" thickTop="1" thickBot="1" x14ac:dyDescent="0.3">
      <c r="C10" s="316"/>
    </row>
    <row r="11" spans="1:105" ht="111" thickTop="1" x14ac:dyDescent="0.25">
      <c r="A11" s="15" t="s">
        <v>369</v>
      </c>
      <c r="B11" s="9" t="s">
        <v>289</v>
      </c>
      <c r="C11" s="9" t="s">
        <v>290</v>
      </c>
      <c r="D11" s="9" t="s">
        <v>291</v>
      </c>
      <c r="E11" s="9" t="s">
        <v>292</v>
      </c>
      <c r="F11" s="9" t="s">
        <v>293</v>
      </c>
      <c r="G11" s="9" t="s">
        <v>294</v>
      </c>
      <c r="H11" s="9" t="s">
        <v>295</v>
      </c>
      <c r="I11" s="10" t="s">
        <v>381</v>
      </c>
      <c r="J11" s="9" t="s">
        <v>382</v>
      </c>
      <c r="K11" s="9" t="s">
        <v>298</v>
      </c>
      <c r="L11" s="9" t="s">
        <v>299</v>
      </c>
      <c r="M11" s="9" t="s">
        <v>300</v>
      </c>
      <c r="N11" s="9" t="s">
        <v>301</v>
      </c>
      <c r="O11" s="9" t="s">
        <v>302</v>
      </c>
      <c r="P11" s="9" t="s">
        <v>303</v>
      </c>
      <c r="Q11" s="10" t="s">
        <v>392</v>
      </c>
      <c r="R11" s="9" t="s">
        <v>305</v>
      </c>
      <c r="S11" s="9" t="s">
        <v>306</v>
      </c>
      <c r="T11" s="9" t="s">
        <v>307</v>
      </c>
      <c r="U11" s="9" t="s">
        <v>308</v>
      </c>
      <c r="V11" s="9" t="s">
        <v>309</v>
      </c>
      <c r="W11" s="9" t="s">
        <v>310</v>
      </c>
      <c r="X11" s="9" t="s">
        <v>311</v>
      </c>
      <c r="Y11" s="10" t="s">
        <v>391</v>
      </c>
      <c r="Z11" s="9" t="s">
        <v>313</v>
      </c>
      <c r="AA11" s="9" t="s">
        <v>314</v>
      </c>
      <c r="AB11" s="9" t="s">
        <v>315</v>
      </c>
      <c r="AC11" s="9" t="s">
        <v>316</v>
      </c>
      <c r="AD11" s="9" t="s">
        <v>317</v>
      </c>
      <c r="AE11" s="9" t="s">
        <v>318</v>
      </c>
      <c r="AF11" s="9" t="s">
        <v>319</v>
      </c>
      <c r="AG11" s="10" t="s">
        <v>389</v>
      </c>
      <c r="AH11" s="9" t="s">
        <v>321</v>
      </c>
      <c r="AI11" s="9" t="s">
        <v>322</v>
      </c>
      <c r="AJ11" s="9" t="s">
        <v>323</v>
      </c>
      <c r="AK11" s="9" t="s">
        <v>324</v>
      </c>
      <c r="AL11" s="9" t="s">
        <v>325</v>
      </c>
      <c r="AM11" s="9" t="s">
        <v>326</v>
      </c>
      <c r="AN11" s="9" t="s">
        <v>327</v>
      </c>
      <c r="AO11" s="10" t="s">
        <v>388</v>
      </c>
      <c r="AP11" s="9" t="s">
        <v>329</v>
      </c>
      <c r="AQ11" s="9" t="s">
        <v>330</v>
      </c>
      <c r="AR11" s="9" t="s">
        <v>331</v>
      </c>
      <c r="AS11" s="9" t="s">
        <v>332</v>
      </c>
      <c r="AT11" s="9" t="s">
        <v>333</v>
      </c>
      <c r="AU11" s="9" t="s">
        <v>334</v>
      </c>
      <c r="AV11" s="9" t="s">
        <v>335</v>
      </c>
      <c r="AW11" s="10" t="s">
        <v>390</v>
      </c>
      <c r="AX11" s="9" t="s">
        <v>337</v>
      </c>
      <c r="AY11" s="9" t="s">
        <v>338</v>
      </c>
      <c r="AZ11" s="9" t="s">
        <v>339</v>
      </c>
      <c r="BA11" s="9" t="s">
        <v>340</v>
      </c>
      <c r="BB11" s="9" t="s">
        <v>341</v>
      </c>
      <c r="BC11" s="9" t="s">
        <v>342</v>
      </c>
      <c r="BD11" s="9" t="s">
        <v>387</v>
      </c>
      <c r="BE11" s="10" t="s">
        <v>386</v>
      </c>
      <c r="BF11" s="9" t="s">
        <v>345</v>
      </c>
      <c r="BG11" s="9" t="s">
        <v>346</v>
      </c>
      <c r="BH11" s="9" t="s">
        <v>347</v>
      </c>
      <c r="BI11" s="9" t="s">
        <v>348</v>
      </c>
      <c r="BJ11" s="9" t="s">
        <v>349</v>
      </c>
      <c r="BK11" s="9" t="s">
        <v>350</v>
      </c>
      <c r="BL11" s="9" t="s">
        <v>351</v>
      </c>
      <c r="BM11" s="10" t="s">
        <v>385</v>
      </c>
      <c r="BN11" s="9" t="s">
        <v>353</v>
      </c>
      <c r="BO11" s="9" t="s">
        <v>354</v>
      </c>
      <c r="BP11" s="9" t="s">
        <v>355</v>
      </c>
      <c r="BQ11" s="9" t="s">
        <v>356</v>
      </c>
      <c r="BR11" s="9" t="s">
        <v>357</v>
      </c>
      <c r="BS11" s="9" t="s">
        <v>358</v>
      </c>
      <c r="BT11" s="9" t="s">
        <v>359</v>
      </c>
      <c r="BU11" s="10" t="s">
        <v>384</v>
      </c>
      <c r="BV11" s="9" t="s">
        <v>361</v>
      </c>
      <c r="BW11" s="9" t="s">
        <v>362</v>
      </c>
      <c r="BX11" s="9" t="s">
        <v>363</v>
      </c>
      <c r="BY11" s="9" t="s">
        <v>364</v>
      </c>
      <c r="BZ11" s="9" t="s">
        <v>365</v>
      </c>
      <c r="CA11" s="9" t="s">
        <v>366</v>
      </c>
      <c r="CB11" s="9" t="s">
        <v>367</v>
      </c>
      <c r="CC11" s="11" t="s">
        <v>383</v>
      </c>
      <c r="CL11" s="7"/>
    </row>
    <row r="12" spans="1:105" s="14" customFormat="1" x14ac:dyDescent="0.25">
      <c r="A12" s="57" t="s">
        <v>100</v>
      </c>
      <c r="B12" s="58">
        <v>3504</v>
      </c>
      <c r="C12" s="58">
        <v>4859</v>
      </c>
      <c r="D12" s="58">
        <v>5028.9999999999991</v>
      </c>
      <c r="E12" s="58">
        <v>9322</v>
      </c>
      <c r="F12" s="58">
        <v>11787</v>
      </c>
      <c r="G12" s="58">
        <v>45501</v>
      </c>
      <c r="H12" s="58">
        <v>143865</v>
      </c>
      <c r="I12" s="58">
        <v>223867.00000000003</v>
      </c>
      <c r="J12" s="58">
        <v>3901.9999999999995</v>
      </c>
      <c r="K12" s="58">
        <v>4802</v>
      </c>
      <c r="L12" s="58">
        <v>5242</v>
      </c>
      <c r="M12" s="58">
        <v>9809.9999999999982</v>
      </c>
      <c r="N12" s="58">
        <v>11620</v>
      </c>
      <c r="O12" s="58">
        <v>47661</v>
      </c>
      <c r="P12" s="58">
        <v>149785</v>
      </c>
      <c r="Q12" s="58">
        <v>232821.99999999997</v>
      </c>
      <c r="R12" s="58">
        <v>4282</v>
      </c>
      <c r="S12" s="58">
        <v>4675</v>
      </c>
      <c r="T12" s="58">
        <v>5059</v>
      </c>
      <c r="U12" s="58">
        <v>9774</v>
      </c>
      <c r="V12" s="58">
        <v>11384.999999999998</v>
      </c>
      <c r="W12" s="58">
        <v>45754</v>
      </c>
      <c r="X12" s="58">
        <v>159421</v>
      </c>
      <c r="Y12" s="58">
        <v>240350.00000000003</v>
      </c>
      <c r="Z12" s="58">
        <v>4301.9999999999991</v>
      </c>
      <c r="AA12" s="58">
        <v>4535</v>
      </c>
      <c r="AB12" s="58">
        <v>5086</v>
      </c>
      <c r="AC12" s="58">
        <v>9766</v>
      </c>
      <c r="AD12" s="58">
        <v>11341</v>
      </c>
      <c r="AE12" s="58">
        <v>43333</v>
      </c>
      <c r="AF12" s="58">
        <v>159952</v>
      </c>
      <c r="AG12" s="58">
        <v>238314.99999999994</v>
      </c>
      <c r="AH12" s="58">
        <v>4060.0000000000005</v>
      </c>
      <c r="AI12" s="58">
        <v>4943</v>
      </c>
      <c r="AJ12" s="58">
        <v>4808.0000000000009</v>
      </c>
      <c r="AK12" s="58">
        <v>9398.9999999999982</v>
      </c>
      <c r="AL12" s="58">
        <v>11487.000000000002</v>
      </c>
      <c r="AM12" s="58">
        <v>39784</v>
      </c>
      <c r="AN12" s="58">
        <v>154538</v>
      </c>
      <c r="AO12" s="58">
        <v>229019.00000000003</v>
      </c>
      <c r="AP12" s="58">
        <v>3765</v>
      </c>
      <c r="AQ12" s="58">
        <v>4490</v>
      </c>
      <c r="AR12" s="58">
        <v>4587</v>
      </c>
      <c r="AS12" s="58">
        <v>9421</v>
      </c>
      <c r="AT12" s="58">
        <v>10888</v>
      </c>
      <c r="AU12" s="58">
        <v>38038.999999999993</v>
      </c>
      <c r="AV12" s="58">
        <v>147905</v>
      </c>
      <c r="AW12" s="58">
        <v>219095</v>
      </c>
      <c r="AX12" s="58">
        <v>3650</v>
      </c>
      <c r="AY12" s="58">
        <v>4406.0000000000009</v>
      </c>
      <c r="AZ12" s="58">
        <v>4431</v>
      </c>
      <c r="BA12" s="58">
        <v>8952</v>
      </c>
      <c r="BB12" s="58">
        <v>11805</v>
      </c>
      <c r="BC12" s="58">
        <v>38309</v>
      </c>
      <c r="BD12" s="58">
        <v>141203</v>
      </c>
      <c r="BE12" s="58">
        <v>212755.99999999997</v>
      </c>
      <c r="BF12" s="58">
        <v>3602.0000000000005</v>
      </c>
      <c r="BG12" s="58">
        <v>4248</v>
      </c>
      <c r="BH12" s="58">
        <v>5287</v>
      </c>
      <c r="BI12" s="58">
        <v>6861.9999999999991</v>
      </c>
      <c r="BJ12" s="58">
        <v>14043.000000000002</v>
      </c>
      <c r="BK12" s="58">
        <v>33478</v>
      </c>
      <c r="BL12" s="58">
        <v>137291</v>
      </c>
      <c r="BM12" s="58">
        <v>204811.00000000003</v>
      </c>
      <c r="BN12" s="58">
        <v>3540.9999999999995</v>
      </c>
      <c r="BO12" s="58">
        <v>4274</v>
      </c>
      <c r="BP12" s="58">
        <v>5563</v>
      </c>
      <c r="BQ12" s="58">
        <v>6026</v>
      </c>
      <c r="BR12" s="58">
        <v>18546</v>
      </c>
      <c r="BS12" s="58">
        <v>40172</v>
      </c>
      <c r="BT12" s="58">
        <v>127516.00000000001</v>
      </c>
      <c r="BU12" s="58">
        <v>205638.00000000003</v>
      </c>
      <c r="BV12" s="58">
        <v>3337.9999999999995</v>
      </c>
      <c r="BW12" s="58">
        <v>4014</v>
      </c>
      <c r="BX12" s="58">
        <v>5610</v>
      </c>
      <c r="BY12" s="58">
        <v>6205.0000000000009</v>
      </c>
      <c r="BZ12" s="58">
        <v>20435</v>
      </c>
      <c r="CA12" s="58">
        <v>38370.999999999993</v>
      </c>
      <c r="CB12" s="58">
        <v>125080.99999999999</v>
      </c>
      <c r="CC12" s="59">
        <v>203054</v>
      </c>
    </row>
    <row r="13" spans="1:105" x14ac:dyDescent="0.25">
      <c r="A13" s="64" t="s">
        <v>83</v>
      </c>
      <c r="B13" s="12">
        <v>5</v>
      </c>
      <c r="C13" s="12">
        <v>7</v>
      </c>
      <c r="D13" s="12" t="s">
        <v>427</v>
      </c>
      <c r="E13" s="12">
        <v>12</v>
      </c>
      <c r="F13" s="12">
        <v>22</v>
      </c>
      <c r="G13" s="12">
        <v>88</v>
      </c>
      <c r="H13" s="12">
        <v>329</v>
      </c>
      <c r="I13" s="19">
        <v>464.00000000000006</v>
      </c>
      <c r="J13" s="12">
        <v>12</v>
      </c>
      <c r="K13" s="12">
        <v>11</v>
      </c>
      <c r="L13" s="12">
        <v>7</v>
      </c>
      <c r="M13" s="12">
        <v>15</v>
      </c>
      <c r="N13" s="12">
        <v>18</v>
      </c>
      <c r="O13" s="12">
        <v>95</v>
      </c>
      <c r="P13" s="12">
        <v>315</v>
      </c>
      <c r="Q13" s="19">
        <v>473</v>
      </c>
      <c r="R13" s="12">
        <v>12</v>
      </c>
      <c r="S13" s="12">
        <v>30</v>
      </c>
      <c r="T13" s="12">
        <v>22</v>
      </c>
      <c r="U13" s="12">
        <v>33</v>
      </c>
      <c r="V13" s="12">
        <v>50</v>
      </c>
      <c r="W13" s="12">
        <v>185</v>
      </c>
      <c r="X13" s="12">
        <v>396</v>
      </c>
      <c r="Y13" s="19">
        <v>728</v>
      </c>
      <c r="Z13" s="12">
        <v>9</v>
      </c>
      <c r="AA13" s="12">
        <v>11</v>
      </c>
      <c r="AB13" s="12">
        <v>15</v>
      </c>
      <c r="AC13" s="12">
        <v>14</v>
      </c>
      <c r="AD13" s="12">
        <v>32</v>
      </c>
      <c r="AE13" s="12">
        <v>98</v>
      </c>
      <c r="AF13" s="12">
        <v>461</v>
      </c>
      <c r="AG13" s="19">
        <v>640</v>
      </c>
      <c r="AH13" s="12">
        <v>12</v>
      </c>
      <c r="AI13" s="12">
        <v>15</v>
      </c>
      <c r="AJ13" s="12">
        <v>18</v>
      </c>
      <c r="AK13" s="12">
        <v>25</v>
      </c>
      <c r="AL13" s="12">
        <v>34</v>
      </c>
      <c r="AM13" s="12">
        <v>119</v>
      </c>
      <c r="AN13" s="12">
        <v>519</v>
      </c>
      <c r="AO13" s="19">
        <v>742</v>
      </c>
      <c r="AP13" s="12" t="s">
        <v>427</v>
      </c>
      <c r="AQ13" s="12">
        <v>8</v>
      </c>
      <c r="AR13" s="12">
        <v>6</v>
      </c>
      <c r="AS13" s="12">
        <v>24</v>
      </c>
      <c r="AT13" s="12">
        <v>24</v>
      </c>
      <c r="AU13" s="12">
        <v>68</v>
      </c>
      <c r="AV13" s="12">
        <v>320</v>
      </c>
      <c r="AW13" s="19">
        <v>454</v>
      </c>
      <c r="AX13" s="12">
        <v>6</v>
      </c>
      <c r="AY13" s="12">
        <v>5</v>
      </c>
      <c r="AZ13" s="12">
        <v>6</v>
      </c>
      <c r="BA13" s="12">
        <v>15</v>
      </c>
      <c r="BB13" s="12">
        <v>25</v>
      </c>
      <c r="BC13" s="12">
        <v>64</v>
      </c>
      <c r="BD13" s="12">
        <v>300</v>
      </c>
      <c r="BE13" s="19">
        <v>421</v>
      </c>
      <c r="BF13" s="12">
        <v>8</v>
      </c>
      <c r="BG13" s="12" t="s">
        <v>427</v>
      </c>
      <c r="BH13" s="12">
        <v>10</v>
      </c>
      <c r="BI13" s="12">
        <v>14</v>
      </c>
      <c r="BJ13" s="12">
        <v>34</v>
      </c>
      <c r="BK13" s="12">
        <v>69</v>
      </c>
      <c r="BL13" s="12">
        <v>325</v>
      </c>
      <c r="BM13" s="19">
        <v>462</v>
      </c>
      <c r="BN13" s="12" t="s">
        <v>427</v>
      </c>
      <c r="BO13" s="12">
        <v>5</v>
      </c>
      <c r="BP13" s="12">
        <v>5</v>
      </c>
      <c r="BQ13" s="12">
        <v>14</v>
      </c>
      <c r="BR13" s="12">
        <v>36</v>
      </c>
      <c r="BS13" s="12">
        <v>77</v>
      </c>
      <c r="BT13" s="12">
        <v>242</v>
      </c>
      <c r="BU13" s="19">
        <v>383</v>
      </c>
      <c r="BV13" s="12">
        <v>5</v>
      </c>
      <c r="BW13" s="12">
        <v>5</v>
      </c>
      <c r="BX13" s="12">
        <v>9</v>
      </c>
      <c r="BY13" s="12">
        <v>16</v>
      </c>
      <c r="BZ13" s="12">
        <v>31</v>
      </c>
      <c r="CA13" s="12">
        <v>67</v>
      </c>
      <c r="CB13" s="12">
        <v>235</v>
      </c>
      <c r="CC13" s="21">
        <v>368</v>
      </c>
      <c r="CL13" s="7"/>
    </row>
    <row r="14" spans="1:105" x14ac:dyDescent="0.25">
      <c r="A14" s="64" t="s">
        <v>445</v>
      </c>
      <c r="B14" s="12">
        <v>42</v>
      </c>
      <c r="C14" s="12">
        <v>52</v>
      </c>
      <c r="D14" s="12">
        <v>67</v>
      </c>
      <c r="E14" s="12">
        <v>155</v>
      </c>
      <c r="F14" s="12">
        <v>179</v>
      </c>
      <c r="G14" s="12">
        <v>817</v>
      </c>
      <c r="H14" s="12">
        <v>2787</v>
      </c>
      <c r="I14" s="19">
        <v>4099</v>
      </c>
      <c r="J14" s="12">
        <v>40</v>
      </c>
      <c r="K14" s="12">
        <v>55</v>
      </c>
      <c r="L14" s="12">
        <v>53</v>
      </c>
      <c r="M14" s="12">
        <v>171</v>
      </c>
      <c r="N14" s="12">
        <v>152</v>
      </c>
      <c r="O14" s="12">
        <v>807</v>
      </c>
      <c r="P14" s="12">
        <v>2791</v>
      </c>
      <c r="Q14" s="19">
        <v>4069.0000000000005</v>
      </c>
      <c r="R14" s="12">
        <v>64</v>
      </c>
      <c r="S14" s="12">
        <v>35</v>
      </c>
      <c r="T14" s="12">
        <v>73</v>
      </c>
      <c r="U14" s="12">
        <v>168</v>
      </c>
      <c r="V14" s="12">
        <v>170</v>
      </c>
      <c r="W14" s="12">
        <v>734</v>
      </c>
      <c r="X14" s="12">
        <v>3061</v>
      </c>
      <c r="Y14" s="19">
        <v>4305</v>
      </c>
      <c r="Z14" s="12">
        <v>48</v>
      </c>
      <c r="AA14" s="12">
        <v>40</v>
      </c>
      <c r="AB14" s="12">
        <v>58</v>
      </c>
      <c r="AC14" s="12">
        <v>162</v>
      </c>
      <c r="AD14" s="12">
        <v>166</v>
      </c>
      <c r="AE14" s="12">
        <v>656</v>
      </c>
      <c r="AF14" s="12">
        <v>2734</v>
      </c>
      <c r="AG14" s="19">
        <v>3864</v>
      </c>
      <c r="AH14" s="12">
        <v>45</v>
      </c>
      <c r="AI14" s="12">
        <v>53</v>
      </c>
      <c r="AJ14" s="12">
        <v>52</v>
      </c>
      <c r="AK14" s="12">
        <v>140</v>
      </c>
      <c r="AL14" s="12">
        <v>163</v>
      </c>
      <c r="AM14" s="12">
        <v>575</v>
      </c>
      <c r="AN14" s="12">
        <v>2582</v>
      </c>
      <c r="AO14" s="19">
        <v>3609.9999999999995</v>
      </c>
      <c r="AP14" s="12">
        <v>40</v>
      </c>
      <c r="AQ14" s="12">
        <v>34</v>
      </c>
      <c r="AR14" s="12">
        <v>49</v>
      </c>
      <c r="AS14" s="12">
        <v>155</v>
      </c>
      <c r="AT14" s="12">
        <v>146</v>
      </c>
      <c r="AU14" s="12">
        <v>508</v>
      </c>
      <c r="AV14" s="12">
        <v>2341</v>
      </c>
      <c r="AW14" s="19">
        <v>3273</v>
      </c>
      <c r="AX14" s="12">
        <v>43</v>
      </c>
      <c r="AY14" s="12">
        <v>40</v>
      </c>
      <c r="AZ14" s="12">
        <v>40</v>
      </c>
      <c r="BA14" s="12">
        <v>131</v>
      </c>
      <c r="BB14" s="12">
        <v>139</v>
      </c>
      <c r="BC14" s="12">
        <v>487</v>
      </c>
      <c r="BD14" s="12">
        <v>2157</v>
      </c>
      <c r="BE14" s="19">
        <v>3037</v>
      </c>
      <c r="BF14" s="12">
        <v>28</v>
      </c>
      <c r="BG14" s="12">
        <v>26</v>
      </c>
      <c r="BH14" s="12">
        <v>48</v>
      </c>
      <c r="BI14" s="12">
        <v>107</v>
      </c>
      <c r="BJ14" s="12">
        <v>160</v>
      </c>
      <c r="BK14" s="12">
        <v>406</v>
      </c>
      <c r="BL14" s="12">
        <v>1817</v>
      </c>
      <c r="BM14" s="19">
        <v>2592</v>
      </c>
      <c r="BN14" s="12">
        <v>36</v>
      </c>
      <c r="BO14" s="12">
        <v>36</v>
      </c>
      <c r="BP14" s="12">
        <v>49</v>
      </c>
      <c r="BQ14" s="12">
        <v>71</v>
      </c>
      <c r="BR14" s="12">
        <v>192</v>
      </c>
      <c r="BS14" s="12">
        <v>453</v>
      </c>
      <c r="BT14" s="12">
        <v>1679</v>
      </c>
      <c r="BU14" s="19">
        <v>2516</v>
      </c>
      <c r="BV14" s="12">
        <v>24</v>
      </c>
      <c r="BW14" s="12">
        <v>32</v>
      </c>
      <c r="BX14" s="12">
        <v>51</v>
      </c>
      <c r="BY14" s="12">
        <v>77</v>
      </c>
      <c r="BZ14" s="12">
        <v>189</v>
      </c>
      <c r="CA14" s="12">
        <v>463</v>
      </c>
      <c r="CB14" s="12">
        <v>1634</v>
      </c>
      <c r="CC14" s="21">
        <v>2470</v>
      </c>
      <c r="CL14" s="7"/>
    </row>
    <row r="15" spans="1:105" x14ac:dyDescent="0.25">
      <c r="A15" s="64" t="s">
        <v>84</v>
      </c>
      <c r="B15" s="12">
        <v>977</v>
      </c>
      <c r="C15" s="12">
        <v>1404</v>
      </c>
      <c r="D15" s="12">
        <v>1445</v>
      </c>
      <c r="E15" s="12">
        <v>2517</v>
      </c>
      <c r="F15" s="12">
        <v>2573</v>
      </c>
      <c r="G15" s="12">
        <v>10867</v>
      </c>
      <c r="H15" s="12">
        <v>29336</v>
      </c>
      <c r="I15" s="19">
        <v>49119</v>
      </c>
      <c r="J15" s="12">
        <v>1009</v>
      </c>
      <c r="K15" s="12">
        <v>1345</v>
      </c>
      <c r="L15" s="12">
        <v>1487</v>
      </c>
      <c r="M15" s="12">
        <v>2607</v>
      </c>
      <c r="N15" s="12">
        <v>2702</v>
      </c>
      <c r="O15" s="12">
        <v>10960</v>
      </c>
      <c r="P15" s="12">
        <v>30106</v>
      </c>
      <c r="Q15" s="19">
        <v>50216</v>
      </c>
      <c r="R15" s="12">
        <v>1123</v>
      </c>
      <c r="S15" s="12">
        <v>1285</v>
      </c>
      <c r="T15" s="12">
        <v>1464</v>
      </c>
      <c r="U15" s="12">
        <v>2434</v>
      </c>
      <c r="V15" s="12">
        <v>2511</v>
      </c>
      <c r="W15" s="12">
        <v>10501</v>
      </c>
      <c r="X15" s="12">
        <v>30998</v>
      </c>
      <c r="Y15" s="19">
        <v>50316</v>
      </c>
      <c r="Z15" s="12">
        <v>1105</v>
      </c>
      <c r="AA15" s="12">
        <v>1174</v>
      </c>
      <c r="AB15" s="12">
        <v>1354</v>
      </c>
      <c r="AC15" s="12">
        <v>2463</v>
      </c>
      <c r="AD15" s="12">
        <v>2497</v>
      </c>
      <c r="AE15" s="12">
        <v>9508</v>
      </c>
      <c r="AF15" s="12">
        <v>30771</v>
      </c>
      <c r="AG15" s="19">
        <v>48872</v>
      </c>
      <c r="AH15" s="12">
        <v>1064</v>
      </c>
      <c r="AI15" s="12">
        <v>1273</v>
      </c>
      <c r="AJ15" s="12">
        <v>1332</v>
      </c>
      <c r="AK15" s="12">
        <v>2307</v>
      </c>
      <c r="AL15" s="12">
        <v>2507</v>
      </c>
      <c r="AM15" s="12">
        <v>8702</v>
      </c>
      <c r="AN15" s="12">
        <v>29387</v>
      </c>
      <c r="AO15" s="19">
        <v>46572</v>
      </c>
      <c r="AP15" s="12">
        <v>972</v>
      </c>
      <c r="AQ15" s="12">
        <v>1178</v>
      </c>
      <c r="AR15" s="12">
        <v>1299</v>
      </c>
      <c r="AS15" s="12">
        <v>2383</v>
      </c>
      <c r="AT15" s="12">
        <v>2443</v>
      </c>
      <c r="AU15" s="12">
        <v>8702</v>
      </c>
      <c r="AV15" s="12">
        <v>28797</v>
      </c>
      <c r="AW15" s="19">
        <v>45774</v>
      </c>
      <c r="AX15" s="12">
        <v>904</v>
      </c>
      <c r="AY15" s="12">
        <v>1183</v>
      </c>
      <c r="AZ15" s="12">
        <v>1287</v>
      </c>
      <c r="BA15" s="12">
        <v>2256</v>
      </c>
      <c r="BB15" s="12">
        <v>2681</v>
      </c>
      <c r="BC15" s="12">
        <v>8750</v>
      </c>
      <c r="BD15" s="12">
        <v>27274</v>
      </c>
      <c r="BE15" s="19">
        <v>44335</v>
      </c>
      <c r="BF15" s="12">
        <v>876</v>
      </c>
      <c r="BG15" s="12">
        <v>1084</v>
      </c>
      <c r="BH15" s="12">
        <v>1444</v>
      </c>
      <c r="BI15" s="12">
        <v>1773</v>
      </c>
      <c r="BJ15" s="12">
        <v>3169</v>
      </c>
      <c r="BK15" s="12">
        <v>7789</v>
      </c>
      <c r="BL15" s="12">
        <v>26254</v>
      </c>
      <c r="BM15" s="19">
        <v>42389</v>
      </c>
      <c r="BN15" s="12">
        <v>907</v>
      </c>
      <c r="BO15" s="12">
        <v>1061</v>
      </c>
      <c r="BP15" s="12">
        <v>1548</v>
      </c>
      <c r="BQ15" s="12">
        <v>1532</v>
      </c>
      <c r="BR15" s="12">
        <v>4258</v>
      </c>
      <c r="BS15" s="12">
        <v>9694</v>
      </c>
      <c r="BT15" s="12">
        <v>24188</v>
      </c>
      <c r="BU15" s="19">
        <v>43188</v>
      </c>
      <c r="BV15" s="12">
        <v>862</v>
      </c>
      <c r="BW15" s="12">
        <v>1027</v>
      </c>
      <c r="BX15" s="12">
        <v>1573</v>
      </c>
      <c r="BY15" s="12">
        <v>1705</v>
      </c>
      <c r="BZ15" s="12">
        <v>4785</v>
      </c>
      <c r="CA15" s="12">
        <v>9603</v>
      </c>
      <c r="CB15" s="12">
        <v>23728</v>
      </c>
      <c r="CC15" s="21">
        <v>43283</v>
      </c>
      <c r="CL15" s="7"/>
    </row>
    <row r="16" spans="1:105" x14ac:dyDescent="0.25">
      <c r="A16" s="64" t="s">
        <v>85</v>
      </c>
      <c r="B16" s="12">
        <v>1678</v>
      </c>
      <c r="C16" s="12">
        <v>2284</v>
      </c>
      <c r="D16" s="12">
        <v>2086</v>
      </c>
      <c r="E16" s="12">
        <v>4406</v>
      </c>
      <c r="F16" s="12">
        <v>5428</v>
      </c>
      <c r="G16" s="12">
        <v>19864</v>
      </c>
      <c r="H16" s="12">
        <v>70335</v>
      </c>
      <c r="I16" s="19">
        <v>106081</v>
      </c>
      <c r="J16" s="12">
        <v>1984</v>
      </c>
      <c r="K16" s="12">
        <v>2256</v>
      </c>
      <c r="L16" s="12">
        <v>2237</v>
      </c>
      <c r="M16" s="12">
        <v>4703</v>
      </c>
      <c r="N16" s="12">
        <v>5192</v>
      </c>
      <c r="O16" s="12">
        <v>20332</v>
      </c>
      <c r="P16" s="12">
        <v>75312</v>
      </c>
      <c r="Q16" s="19">
        <v>112016</v>
      </c>
      <c r="R16" s="12">
        <v>2161</v>
      </c>
      <c r="S16" s="12">
        <v>2236</v>
      </c>
      <c r="T16" s="12">
        <v>2184</v>
      </c>
      <c r="U16" s="12">
        <v>4713</v>
      </c>
      <c r="V16" s="12">
        <v>5126</v>
      </c>
      <c r="W16" s="12">
        <v>19519</v>
      </c>
      <c r="X16" s="12">
        <v>80272</v>
      </c>
      <c r="Y16" s="19">
        <v>116211</v>
      </c>
      <c r="Z16" s="12">
        <v>2130</v>
      </c>
      <c r="AA16" s="12">
        <v>2230</v>
      </c>
      <c r="AB16" s="12">
        <v>2336</v>
      </c>
      <c r="AC16" s="12">
        <v>4700</v>
      </c>
      <c r="AD16" s="12">
        <v>5044</v>
      </c>
      <c r="AE16" s="12">
        <v>18302</v>
      </c>
      <c r="AF16" s="12">
        <v>80739</v>
      </c>
      <c r="AG16" s="19">
        <v>115481</v>
      </c>
      <c r="AH16" s="12">
        <v>1983</v>
      </c>
      <c r="AI16" s="12">
        <v>2364</v>
      </c>
      <c r="AJ16" s="12">
        <v>2138</v>
      </c>
      <c r="AK16" s="12">
        <v>4566</v>
      </c>
      <c r="AL16" s="12">
        <v>5152</v>
      </c>
      <c r="AM16" s="12">
        <v>16871</v>
      </c>
      <c r="AN16" s="12">
        <v>77771</v>
      </c>
      <c r="AO16" s="19">
        <v>110845</v>
      </c>
      <c r="AP16" s="12">
        <v>1944</v>
      </c>
      <c r="AQ16" s="12">
        <v>2242</v>
      </c>
      <c r="AR16" s="12">
        <v>2047</v>
      </c>
      <c r="AS16" s="12">
        <v>4684</v>
      </c>
      <c r="AT16" s="12">
        <v>4938</v>
      </c>
      <c r="AU16" s="12">
        <v>16414</v>
      </c>
      <c r="AV16" s="12">
        <v>75805</v>
      </c>
      <c r="AW16" s="19">
        <v>108074</v>
      </c>
      <c r="AX16" s="12">
        <v>1944</v>
      </c>
      <c r="AY16" s="12">
        <v>2155</v>
      </c>
      <c r="AZ16" s="12">
        <v>2011</v>
      </c>
      <c r="BA16" s="12">
        <v>4506</v>
      </c>
      <c r="BB16" s="12">
        <v>5406</v>
      </c>
      <c r="BC16" s="12">
        <v>16946</v>
      </c>
      <c r="BD16" s="12">
        <v>73818</v>
      </c>
      <c r="BE16" s="19">
        <v>106786</v>
      </c>
      <c r="BF16" s="12">
        <v>1909</v>
      </c>
      <c r="BG16" s="12">
        <v>2227</v>
      </c>
      <c r="BH16" s="12">
        <v>2552</v>
      </c>
      <c r="BI16" s="12">
        <v>3444</v>
      </c>
      <c r="BJ16" s="12">
        <v>6560</v>
      </c>
      <c r="BK16" s="12">
        <v>14964</v>
      </c>
      <c r="BL16" s="12">
        <v>71931</v>
      </c>
      <c r="BM16" s="19">
        <v>103587</v>
      </c>
      <c r="BN16" s="12">
        <v>1863</v>
      </c>
      <c r="BO16" s="12">
        <v>2309</v>
      </c>
      <c r="BP16" s="12">
        <v>2746</v>
      </c>
      <c r="BQ16" s="12">
        <v>3066</v>
      </c>
      <c r="BR16" s="12">
        <v>8592</v>
      </c>
      <c r="BS16" s="12">
        <v>18773</v>
      </c>
      <c r="BT16" s="12">
        <v>67981</v>
      </c>
      <c r="BU16" s="19">
        <v>105330</v>
      </c>
      <c r="BV16" s="12">
        <v>1721</v>
      </c>
      <c r="BW16" s="12">
        <v>2166</v>
      </c>
      <c r="BX16" s="12">
        <v>2778</v>
      </c>
      <c r="BY16" s="12">
        <v>3085</v>
      </c>
      <c r="BZ16" s="12">
        <v>10149</v>
      </c>
      <c r="CA16" s="12">
        <v>18321</v>
      </c>
      <c r="CB16" s="12">
        <v>68879</v>
      </c>
      <c r="CC16" s="21">
        <v>107099</v>
      </c>
      <c r="CL16" s="7"/>
    </row>
    <row r="17" spans="1:90" x14ac:dyDescent="0.25">
      <c r="A17" s="64" t="s">
        <v>86</v>
      </c>
      <c r="B17" s="12">
        <v>459</v>
      </c>
      <c r="C17" s="12">
        <v>782</v>
      </c>
      <c r="D17" s="12">
        <v>948</v>
      </c>
      <c r="E17" s="12">
        <v>1516</v>
      </c>
      <c r="F17" s="12">
        <v>2601</v>
      </c>
      <c r="G17" s="12">
        <v>9944</v>
      </c>
      <c r="H17" s="12">
        <v>28132</v>
      </c>
      <c r="I17" s="19">
        <v>44382</v>
      </c>
      <c r="J17" s="12">
        <v>539</v>
      </c>
      <c r="K17" s="12">
        <v>808</v>
      </c>
      <c r="L17" s="12">
        <v>1037</v>
      </c>
      <c r="M17" s="12">
        <v>1577</v>
      </c>
      <c r="N17" s="12">
        <v>2636</v>
      </c>
      <c r="O17" s="12">
        <v>11272</v>
      </c>
      <c r="P17" s="12">
        <v>28053</v>
      </c>
      <c r="Q17" s="19">
        <v>45922</v>
      </c>
      <c r="R17" s="12">
        <v>641</v>
      </c>
      <c r="S17" s="12">
        <v>797</v>
      </c>
      <c r="T17" s="12">
        <v>993</v>
      </c>
      <c r="U17" s="12">
        <v>1866</v>
      </c>
      <c r="V17" s="12">
        <v>2809</v>
      </c>
      <c r="W17" s="12">
        <v>12120</v>
      </c>
      <c r="X17" s="12">
        <v>34733</v>
      </c>
      <c r="Y17" s="19">
        <v>53959</v>
      </c>
      <c r="Z17" s="12">
        <v>703</v>
      </c>
      <c r="AA17" s="12">
        <v>732</v>
      </c>
      <c r="AB17" s="12">
        <v>987</v>
      </c>
      <c r="AC17" s="12">
        <v>1836</v>
      </c>
      <c r="AD17" s="12">
        <v>2935</v>
      </c>
      <c r="AE17" s="12">
        <v>12246</v>
      </c>
      <c r="AF17" s="12">
        <v>35776</v>
      </c>
      <c r="AG17" s="19">
        <v>55214.999999999993</v>
      </c>
      <c r="AH17" s="12">
        <v>691</v>
      </c>
      <c r="AI17" s="12">
        <v>900</v>
      </c>
      <c r="AJ17" s="12">
        <v>990</v>
      </c>
      <c r="AK17" s="12">
        <v>1890</v>
      </c>
      <c r="AL17" s="12">
        <v>2956</v>
      </c>
      <c r="AM17" s="12">
        <v>11320</v>
      </c>
      <c r="AN17" s="12">
        <v>35979</v>
      </c>
      <c r="AO17" s="19">
        <v>54726</v>
      </c>
      <c r="AP17" s="12">
        <v>567</v>
      </c>
      <c r="AQ17" s="12">
        <v>753</v>
      </c>
      <c r="AR17" s="12">
        <v>901</v>
      </c>
      <c r="AS17" s="12">
        <v>1677</v>
      </c>
      <c r="AT17" s="12">
        <v>2689</v>
      </c>
      <c r="AU17" s="12">
        <v>10275</v>
      </c>
      <c r="AV17" s="12">
        <v>32411</v>
      </c>
      <c r="AW17" s="19">
        <v>49273</v>
      </c>
      <c r="AX17" s="12">
        <v>545</v>
      </c>
      <c r="AY17" s="12">
        <v>705</v>
      </c>
      <c r="AZ17" s="12">
        <v>806</v>
      </c>
      <c r="BA17" s="12">
        <v>1562</v>
      </c>
      <c r="BB17" s="12">
        <v>2851</v>
      </c>
      <c r="BC17" s="12">
        <v>10021</v>
      </c>
      <c r="BD17" s="12">
        <v>29654</v>
      </c>
      <c r="BE17" s="19">
        <v>46144</v>
      </c>
      <c r="BF17" s="12">
        <v>560</v>
      </c>
      <c r="BG17" s="12">
        <v>634</v>
      </c>
      <c r="BH17" s="12">
        <v>868</v>
      </c>
      <c r="BI17" s="12">
        <v>1145</v>
      </c>
      <c r="BJ17" s="12">
        <v>3236</v>
      </c>
      <c r="BK17" s="12">
        <v>8335</v>
      </c>
      <c r="BL17" s="12">
        <v>28150</v>
      </c>
      <c r="BM17" s="19">
        <v>42928</v>
      </c>
      <c r="BN17" s="12">
        <v>524</v>
      </c>
      <c r="BO17" s="12">
        <v>597</v>
      </c>
      <c r="BP17" s="12">
        <v>857</v>
      </c>
      <c r="BQ17" s="12">
        <v>985</v>
      </c>
      <c r="BR17" s="12">
        <v>4285</v>
      </c>
      <c r="BS17" s="12">
        <v>8557</v>
      </c>
      <c r="BT17" s="12">
        <v>25102</v>
      </c>
      <c r="BU17" s="19">
        <v>40907</v>
      </c>
      <c r="BV17" s="12">
        <v>515</v>
      </c>
      <c r="BW17" s="12">
        <v>555</v>
      </c>
      <c r="BX17" s="12">
        <v>852</v>
      </c>
      <c r="BY17" s="12">
        <v>999</v>
      </c>
      <c r="BZ17" s="12">
        <v>4091</v>
      </c>
      <c r="CA17" s="12">
        <v>7608</v>
      </c>
      <c r="CB17" s="12">
        <v>22907</v>
      </c>
      <c r="CC17" s="21">
        <v>37527</v>
      </c>
      <c r="CL17" s="7"/>
    </row>
    <row r="18" spans="1:90" x14ac:dyDescent="0.25">
      <c r="A18" s="64" t="s">
        <v>87</v>
      </c>
      <c r="B18" s="12">
        <v>25</v>
      </c>
      <c r="C18" s="12">
        <v>32</v>
      </c>
      <c r="D18" s="12">
        <v>75</v>
      </c>
      <c r="E18" s="12">
        <v>64</v>
      </c>
      <c r="F18" s="12">
        <v>106</v>
      </c>
      <c r="G18" s="12">
        <v>264</v>
      </c>
      <c r="H18" s="12">
        <v>1057</v>
      </c>
      <c r="I18" s="19">
        <v>1623</v>
      </c>
      <c r="J18" s="12">
        <v>18</v>
      </c>
      <c r="K18" s="12">
        <v>35</v>
      </c>
      <c r="L18" s="12">
        <v>38</v>
      </c>
      <c r="M18" s="12">
        <v>48</v>
      </c>
      <c r="N18" s="12">
        <v>76</v>
      </c>
      <c r="O18" s="12">
        <v>267</v>
      </c>
      <c r="P18" s="12">
        <v>703</v>
      </c>
      <c r="Q18" s="19">
        <v>1185</v>
      </c>
      <c r="R18" s="12">
        <v>19</v>
      </c>
      <c r="S18" s="12">
        <v>21</v>
      </c>
      <c r="T18" s="12">
        <v>37</v>
      </c>
      <c r="U18" s="12">
        <v>32</v>
      </c>
      <c r="V18" s="12">
        <v>80</v>
      </c>
      <c r="W18" s="12">
        <v>281</v>
      </c>
      <c r="X18" s="12">
        <v>573</v>
      </c>
      <c r="Y18" s="19">
        <v>1043</v>
      </c>
      <c r="Z18" s="12">
        <v>14</v>
      </c>
      <c r="AA18" s="12">
        <v>21</v>
      </c>
      <c r="AB18" s="12">
        <v>26</v>
      </c>
      <c r="AC18" s="12">
        <v>37</v>
      </c>
      <c r="AD18" s="12">
        <v>64</v>
      </c>
      <c r="AE18" s="12">
        <v>258</v>
      </c>
      <c r="AF18" s="12">
        <v>576</v>
      </c>
      <c r="AG18" s="19">
        <v>996</v>
      </c>
      <c r="AH18" s="12">
        <v>18</v>
      </c>
      <c r="AI18" s="12">
        <v>31</v>
      </c>
      <c r="AJ18" s="12">
        <v>29</v>
      </c>
      <c r="AK18" s="12">
        <v>31</v>
      </c>
      <c r="AL18" s="12">
        <v>74</v>
      </c>
      <c r="AM18" s="12">
        <v>228</v>
      </c>
      <c r="AN18" s="12">
        <v>540</v>
      </c>
      <c r="AO18" s="19">
        <v>951</v>
      </c>
      <c r="AP18" s="12">
        <v>17</v>
      </c>
      <c r="AQ18" s="12">
        <v>13</v>
      </c>
      <c r="AR18" s="12">
        <v>23</v>
      </c>
      <c r="AS18" s="12">
        <v>28</v>
      </c>
      <c r="AT18" s="12">
        <v>55</v>
      </c>
      <c r="AU18" s="12">
        <v>239</v>
      </c>
      <c r="AV18" s="12">
        <v>518</v>
      </c>
      <c r="AW18" s="19">
        <v>893</v>
      </c>
      <c r="AX18" s="12">
        <v>17</v>
      </c>
      <c r="AY18" s="12">
        <v>32</v>
      </c>
      <c r="AZ18" s="12">
        <v>32</v>
      </c>
      <c r="BA18" s="12">
        <v>57</v>
      </c>
      <c r="BB18" s="12">
        <v>76</v>
      </c>
      <c r="BC18" s="12">
        <v>294</v>
      </c>
      <c r="BD18" s="12">
        <v>1012</v>
      </c>
      <c r="BE18" s="19">
        <v>1520</v>
      </c>
      <c r="BF18" s="12">
        <v>16</v>
      </c>
      <c r="BG18" s="12">
        <v>13</v>
      </c>
      <c r="BH18" s="12">
        <v>51</v>
      </c>
      <c r="BI18" s="12">
        <v>49</v>
      </c>
      <c r="BJ18" s="12">
        <v>87</v>
      </c>
      <c r="BK18" s="12">
        <v>249</v>
      </c>
      <c r="BL18" s="12">
        <v>1169</v>
      </c>
      <c r="BM18" s="19">
        <v>1634</v>
      </c>
      <c r="BN18" s="12">
        <v>24</v>
      </c>
      <c r="BO18" s="12">
        <v>20</v>
      </c>
      <c r="BP18" s="12">
        <v>35</v>
      </c>
      <c r="BQ18" s="12">
        <v>49</v>
      </c>
      <c r="BR18" s="12">
        <v>109</v>
      </c>
      <c r="BS18" s="12">
        <v>283</v>
      </c>
      <c r="BT18" s="12">
        <v>1013</v>
      </c>
      <c r="BU18" s="19">
        <v>1533</v>
      </c>
      <c r="BV18" s="12">
        <v>12</v>
      </c>
      <c r="BW18" s="12">
        <v>16</v>
      </c>
      <c r="BX18" s="12">
        <v>34</v>
      </c>
      <c r="BY18" s="12">
        <v>36</v>
      </c>
      <c r="BZ18" s="12">
        <v>135</v>
      </c>
      <c r="CA18" s="12">
        <v>300</v>
      </c>
      <c r="CB18" s="12">
        <v>860</v>
      </c>
      <c r="CC18" s="21">
        <v>1393</v>
      </c>
      <c r="CL18" s="7"/>
    </row>
    <row r="19" spans="1:90" x14ac:dyDescent="0.25">
      <c r="A19" s="64" t="s">
        <v>88</v>
      </c>
      <c r="B19" s="12">
        <v>266</v>
      </c>
      <c r="C19" s="12">
        <v>222</v>
      </c>
      <c r="D19" s="12">
        <v>326</v>
      </c>
      <c r="E19" s="12">
        <v>523</v>
      </c>
      <c r="F19" s="12">
        <v>708</v>
      </c>
      <c r="G19" s="12">
        <v>3104</v>
      </c>
      <c r="H19" s="12">
        <v>10233</v>
      </c>
      <c r="I19" s="19">
        <v>15382</v>
      </c>
      <c r="J19" s="12">
        <v>229</v>
      </c>
      <c r="K19" s="12">
        <v>224</v>
      </c>
      <c r="L19" s="12">
        <v>326</v>
      </c>
      <c r="M19" s="12">
        <v>581</v>
      </c>
      <c r="N19" s="12">
        <v>653</v>
      </c>
      <c r="O19" s="12">
        <v>3366</v>
      </c>
      <c r="P19" s="12">
        <v>10636</v>
      </c>
      <c r="Q19" s="19">
        <v>16014.999999999998</v>
      </c>
      <c r="R19" s="12">
        <v>190</v>
      </c>
      <c r="S19" s="12">
        <v>198</v>
      </c>
      <c r="T19" s="12">
        <v>216</v>
      </c>
      <c r="U19" s="12">
        <v>407</v>
      </c>
      <c r="V19" s="12">
        <v>487</v>
      </c>
      <c r="W19" s="12">
        <v>1929</v>
      </c>
      <c r="X19" s="12">
        <v>7503</v>
      </c>
      <c r="Y19" s="19">
        <v>10930</v>
      </c>
      <c r="Z19" s="12">
        <v>190</v>
      </c>
      <c r="AA19" s="12">
        <v>252</v>
      </c>
      <c r="AB19" s="12">
        <v>226</v>
      </c>
      <c r="AC19" s="12">
        <v>406</v>
      </c>
      <c r="AD19" s="12">
        <v>465</v>
      </c>
      <c r="AE19" s="12">
        <v>1706</v>
      </c>
      <c r="AF19" s="12">
        <v>6458</v>
      </c>
      <c r="AG19" s="19">
        <v>9703</v>
      </c>
      <c r="AH19" s="12">
        <v>172</v>
      </c>
      <c r="AI19" s="12">
        <v>239</v>
      </c>
      <c r="AJ19" s="12">
        <v>188</v>
      </c>
      <c r="AK19" s="12">
        <v>342</v>
      </c>
      <c r="AL19" s="12">
        <v>489</v>
      </c>
      <c r="AM19" s="12">
        <v>1607</v>
      </c>
      <c r="AN19" s="12">
        <v>5986</v>
      </c>
      <c r="AO19" s="19">
        <v>9023</v>
      </c>
      <c r="AP19" s="12">
        <v>160</v>
      </c>
      <c r="AQ19" s="12">
        <v>192</v>
      </c>
      <c r="AR19" s="12">
        <v>209</v>
      </c>
      <c r="AS19" s="12">
        <v>372</v>
      </c>
      <c r="AT19" s="12">
        <v>474</v>
      </c>
      <c r="AU19" s="12">
        <v>1502</v>
      </c>
      <c r="AV19" s="12">
        <v>6095</v>
      </c>
      <c r="AW19" s="19">
        <v>9004</v>
      </c>
      <c r="AX19" s="12">
        <v>136</v>
      </c>
      <c r="AY19" s="12">
        <v>235</v>
      </c>
      <c r="AZ19" s="12">
        <v>184</v>
      </c>
      <c r="BA19" s="12">
        <v>341</v>
      </c>
      <c r="BB19" s="12">
        <v>487</v>
      </c>
      <c r="BC19" s="12">
        <v>1436</v>
      </c>
      <c r="BD19" s="12">
        <v>5560</v>
      </c>
      <c r="BE19" s="19">
        <v>8379</v>
      </c>
      <c r="BF19" s="12">
        <v>139</v>
      </c>
      <c r="BG19" s="12">
        <v>172</v>
      </c>
      <c r="BH19" s="12">
        <v>218</v>
      </c>
      <c r="BI19" s="12">
        <v>213</v>
      </c>
      <c r="BJ19" s="12">
        <v>575</v>
      </c>
      <c r="BK19" s="12">
        <v>1183</v>
      </c>
      <c r="BL19" s="12">
        <v>5363</v>
      </c>
      <c r="BM19" s="19">
        <v>7863</v>
      </c>
      <c r="BN19" s="12">
        <v>117</v>
      </c>
      <c r="BO19" s="12">
        <v>146</v>
      </c>
      <c r="BP19" s="12">
        <v>222</v>
      </c>
      <c r="BQ19" s="12">
        <v>200</v>
      </c>
      <c r="BR19" s="12">
        <v>731</v>
      </c>
      <c r="BS19" s="12">
        <v>1736</v>
      </c>
      <c r="BT19" s="12">
        <v>4779</v>
      </c>
      <c r="BU19" s="19">
        <v>7931</v>
      </c>
      <c r="BV19" s="12">
        <v>121</v>
      </c>
      <c r="BW19" s="12">
        <v>143</v>
      </c>
      <c r="BX19" s="12">
        <v>217</v>
      </c>
      <c r="BY19" s="12">
        <v>201</v>
      </c>
      <c r="BZ19" s="12">
        <v>691</v>
      </c>
      <c r="CA19" s="12">
        <v>1423</v>
      </c>
      <c r="CB19" s="12">
        <v>4699</v>
      </c>
      <c r="CC19" s="21">
        <v>7495</v>
      </c>
      <c r="CL19" s="7"/>
    </row>
    <row r="20" spans="1:90" ht="16.5" thickBot="1" x14ac:dyDescent="0.3">
      <c r="A20" s="65" t="s">
        <v>89</v>
      </c>
      <c r="B20" s="13">
        <v>52</v>
      </c>
      <c r="C20" s="13">
        <v>76</v>
      </c>
      <c r="D20" s="13">
        <v>81</v>
      </c>
      <c r="E20" s="13">
        <v>129</v>
      </c>
      <c r="F20" s="13">
        <v>170</v>
      </c>
      <c r="G20" s="13">
        <v>553</v>
      </c>
      <c r="H20" s="13">
        <v>1656</v>
      </c>
      <c r="I20" s="20">
        <v>2717</v>
      </c>
      <c r="J20" s="13">
        <v>71</v>
      </c>
      <c r="K20" s="13">
        <v>68</v>
      </c>
      <c r="L20" s="13">
        <v>57</v>
      </c>
      <c r="M20" s="13">
        <v>108</v>
      </c>
      <c r="N20" s="13">
        <v>191</v>
      </c>
      <c r="O20" s="13">
        <v>562</v>
      </c>
      <c r="P20" s="13">
        <v>1869</v>
      </c>
      <c r="Q20" s="20">
        <v>2926</v>
      </c>
      <c r="R20" s="13">
        <v>72</v>
      </c>
      <c r="S20" s="13">
        <v>73</v>
      </c>
      <c r="T20" s="13">
        <v>70</v>
      </c>
      <c r="U20" s="13">
        <v>121</v>
      </c>
      <c r="V20" s="13">
        <v>152</v>
      </c>
      <c r="W20" s="13">
        <v>485</v>
      </c>
      <c r="X20" s="13">
        <v>1885</v>
      </c>
      <c r="Y20" s="20">
        <v>2858</v>
      </c>
      <c r="Z20" s="13">
        <v>103</v>
      </c>
      <c r="AA20" s="13">
        <v>75</v>
      </c>
      <c r="AB20" s="13">
        <v>84</v>
      </c>
      <c r="AC20" s="13">
        <v>148</v>
      </c>
      <c r="AD20" s="13">
        <v>138</v>
      </c>
      <c r="AE20" s="13">
        <v>559</v>
      </c>
      <c r="AF20" s="13">
        <v>2437</v>
      </c>
      <c r="AG20" s="20">
        <v>3544</v>
      </c>
      <c r="AH20" s="13">
        <v>75</v>
      </c>
      <c r="AI20" s="13">
        <v>68</v>
      </c>
      <c r="AJ20" s="13">
        <v>61</v>
      </c>
      <c r="AK20" s="13">
        <v>98</v>
      </c>
      <c r="AL20" s="13">
        <v>112</v>
      </c>
      <c r="AM20" s="13">
        <v>362</v>
      </c>
      <c r="AN20" s="13">
        <v>1774</v>
      </c>
      <c r="AO20" s="20">
        <v>2550</v>
      </c>
      <c r="AP20" s="13">
        <v>61</v>
      </c>
      <c r="AQ20" s="13">
        <v>70</v>
      </c>
      <c r="AR20" s="13">
        <v>53</v>
      </c>
      <c r="AS20" s="13">
        <v>98</v>
      </c>
      <c r="AT20" s="13">
        <v>119</v>
      </c>
      <c r="AU20" s="13">
        <v>331</v>
      </c>
      <c r="AV20" s="13">
        <v>1618</v>
      </c>
      <c r="AW20" s="20">
        <v>2350</v>
      </c>
      <c r="AX20" s="13">
        <v>55</v>
      </c>
      <c r="AY20" s="13">
        <v>51</v>
      </c>
      <c r="AZ20" s="13">
        <v>65</v>
      </c>
      <c r="BA20" s="13">
        <v>84</v>
      </c>
      <c r="BB20" s="13">
        <v>140</v>
      </c>
      <c r="BC20" s="13">
        <v>311</v>
      </c>
      <c r="BD20" s="13">
        <v>1428</v>
      </c>
      <c r="BE20" s="20">
        <v>2134</v>
      </c>
      <c r="BF20" s="13">
        <v>66</v>
      </c>
      <c r="BG20" s="13">
        <v>90</v>
      </c>
      <c r="BH20" s="13">
        <v>96</v>
      </c>
      <c r="BI20" s="13">
        <v>117</v>
      </c>
      <c r="BJ20" s="13">
        <v>222</v>
      </c>
      <c r="BK20" s="13">
        <v>483</v>
      </c>
      <c r="BL20" s="13">
        <v>2282</v>
      </c>
      <c r="BM20" s="20">
        <v>3356</v>
      </c>
      <c r="BN20" s="13">
        <v>66</v>
      </c>
      <c r="BO20" s="13">
        <v>100</v>
      </c>
      <c r="BP20" s="13">
        <v>101</v>
      </c>
      <c r="BQ20" s="13">
        <v>109</v>
      </c>
      <c r="BR20" s="13">
        <v>343</v>
      </c>
      <c r="BS20" s="13">
        <v>599</v>
      </c>
      <c r="BT20" s="13">
        <v>2532</v>
      </c>
      <c r="BU20" s="20">
        <v>3850</v>
      </c>
      <c r="BV20" s="13">
        <v>78</v>
      </c>
      <c r="BW20" s="13">
        <v>70</v>
      </c>
      <c r="BX20" s="13">
        <v>96</v>
      </c>
      <c r="BY20" s="13">
        <v>86</v>
      </c>
      <c r="BZ20" s="13">
        <v>364</v>
      </c>
      <c r="CA20" s="13">
        <v>586</v>
      </c>
      <c r="CB20" s="13">
        <v>2139</v>
      </c>
      <c r="CC20" s="22">
        <v>3419</v>
      </c>
      <c r="CL20" s="7"/>
    </row>
    <row r="21" spans="1:90" ht="16.5" thickTop="1" x14ac:dyDescent="0.25">
      <c r="J21" s="8"/>
      <c r="K21" s="8"/>
      <c r="L21" s="8"/>
      <c r="M21" s="8"/>
      <c r="N21" s="8"/>
      <c r="O21" s="8"/>
      <c r="P21" s="8"/>
      <c r="Q21" s="8"/>
      <c r="CL21" s="7"/>
    </row>
    <row r="23" spans="1:90" x14ac:dyDescent="0.25">
      <c r="A23" s="60" t="s">
        <v>464</v>
      </c>
      <c r="B23" s="97"/>
      <c r="C23" s="97"/>
      <c r="D23" s="97"/>
      <c r="E23" s="97"/>
      <c r="F23" s="97"/>
      <c r="G23" s="97"/>
      <c r="H23" s="97"/>
      <c r="I23" s="97"/>
      <c r="J23" s="97"/>
      <c r="K23" s="97"/>
      <c r="L23" s="97"/>
      <c r="M23" s="97"/>
      <c r="N23" s="97"/>
      <c r="O23" s="97"/>
      <c r="P23" s="97"/>
      <c r="Q23" s="97"/>
    </row>
    <row r="24" spans="1:90" x14ac:dyDescent="0.25">
      <c r="A24" s="60" t="s">
        <v>446</v>
      </c>
      <c r="B24" s="97"/>
      <c r="C24" s="97"/>
      <c r="D24" s="97"/>
      <c r="E24" s="97"/>
      <c r="F24" s="97"/>
      <c r="G24" s="97"/>
      <c r="H24" s="97"/>
      <c r="I24" s="97"/>
      <c r="J24" s="97"/>
      <c r="K24" s="97"/>
      <c r="L24" s="97"/>
      <c r="M24" s="97"/>
      <c r="N24" s="97"/>
      <c r="O24" s="97"/>
      <c r="P24" s="97"/>
      <c r="Q24" s="97"/>
    </row>
    <row r="25" spans="1:90" x14ac:dyDescent="0.25">
      <c r="A25" s="61" t="s">
        <v>560</v>
      </c>
      <c r="B25" s="98"/>
      <c r="C25" s="98"/>
      <c r="D25" s="98"/>
      <c r="E25" s="98"/>
      <c r="F25" s="98"/>
      <c r="G25" s="98"/>
      <c r="H25" s="98"/>
      <c r="I25" s="98"/>
      <c r="J25" s="98"/>
      <c r="K25" s="98"/>
      <c r="L25" s="98"/>
      <c r="M25" s="98"/>
      <c r="N25" s="98"/>
      <c r="O25" s="98"/>
      <c r="P25" s="98"/>
      <c r="Q25" s="98"/>
    </row>
    <row r="26" spans="1:90" x14ac:dyDescent="0.25">
      <c r="A26" s="288" t="s">
        <v>575</v>
      </c>
      <c r="B26" s="201"/>
      <c r="C26" s="201"/>
      <c r="D26" s="201"/>
      <c r="E26" s="201"/>
      <c r="F26" s="201"/>
      <c r="G26" s="201"/>
      <c r="H26" s="201"/>
      <c r="I26" s="201"/>
      <c r="J26" s="123"/>
      <c r="K26" s="123"/>
      <c r="L26" s="123"/>
      <c r="M26" s="123"/>
      <c r="N26" s="123"/>
      <c r="O26" s="123"/>
      <c r="P26" s="123"/>
      <c r="Q26" s="123"/>
    </row>
  </sheetData>
  <printOptions horizontalCentered="1"/>
  <pageMargins left="0.2" right="0.2" top="0.25" bottom="0.25" header="0.3" footer="0.3"/>
  <pageSetup paperSize="5"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62BC-8DA2-4221-9806-A38ACD2123A1}">
  <dimension ref="A1:I8"/>
  <sheetViews>
    <sheetView workbookViewId="0">
      <selection activeCell="E19" sqref="E19"/>
    </sheetView>
  </sheetViews>
  <sheetFormatPr defaultRowHeight="15.75" x14ac:dyDescent="0.25"/>
  <cols>
    <col min="1" max="8" width="9.140625" style="307"/>
    <col min="9" max="9" width="23.28515625" style="307" customWidth="1"/>
    <col min="10" max="16384" width="9.140625" style="307"/>
  </cols>
  <sheetData>
    <row r="1" spans="1:9" ht="16.5" thickTop="1" x14ac:dyDescent="0.25">
      <c r="A1" s="308" t="s">
        <v>571</v>
      </c>
      <c r="B1" s="309"/>
      <c r="C1" s="309"/>
      <c r="D1" s="310"/>
      <c r="E1" s="309"/>
      <c r="F1" s="309"/>
      <c r="G1" s="309"/>
      <c r="H1" s="311"/>
    </row>
    <row r="2" spans="1:9" ht="132" customHeight="1" x14ac:dyDescent="0.25">
      <c r="A2" s="318" t="s">
        <v>572</v>
      </c>
      <c r="B2" s="319"/>
      <c r="C2" s="319"/>
      <c r="D2" s="319"/>
      <c r="E2" s="319"/>
      <c r="F2" s="319"/>
      <c r="G2" s="319"/>
      <c r="H2" s="312"/>
    </row>
    <row r="3" spans="1:9" ht="150.75" customHeight="1" thickBot="1" x14ac:dyDescent="0.3">
      <c r="A3" s="320" t="s">
        <v>573</v>
      </c>
      <c r="B3" s="321"/>
      <c r="C3" s="321"/>
      <c r="D3" s="321"/>
      <c r="E3" s="321"/>
      <c r="F3" s="321"/>
      <c r="G3" s="321"/>
      <c r="H3" s="322"/>
    </row>
    <row r="4" spans="1:9" ht="16.5" thickTop="1" x14ac:dyDescent="0.25"/>
    <row r="6" spans="1:9" ht="16.5" thickBot="1" x14ac:dyDescent="0.3"/>
    <row r="7" spans="1:9" ht="17.25" thickTop="1" thickBot="1" x14ac:dyDescent="0.3">
      <c r="A7" s="315" t="s">
        <v>574</v>
      </c>
      <c r="B7" s="313"/>
      <c r="C7" s="313"/>
      <c r="D7" s="313"/>
      <c r="E7" s="313"/>
      <c r="F7" s="313"/>
      <c r="G7" s="313"/>
      <c r="H7" s="313"/>
      <c r="I7" s="314"/>
    </row>
    <row r="8" spans="1:9" ht="16.5" thickTop="1" x14ac:dyDescent="0.25"/>
  </sheetData>
  <mergeCells count="2">
    <mergeCell ref="A2:G2"/>
    <mergeCell ref="A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Newborns 2019-2000</vt:lpstr>
      <vt:lpstr>Newborns by Facility</vt:lpstr>
      <vt:lpstr>Newborns by Patient County</vt:lpstr>
      <vt:lpstr>Newborns by Facility Region</vt:lpstr>
      <vt:lpstr>Newborns by Payer</vt:lpstr>
      <vt:lpstr>Newborns by Race</vt:lpstr>
      <vt:lpstr>Data Disclaimer &amp; Criteria</vt:lpstr>
    </vt:vector>
  </TitlesOfParts>
  <Company>Agency for Health Care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Barker</dc:creator>
  <cp:lastModifiedBy>Henderson, Adrienne</cp:lastModifiedBy>
  <cp:lastPrinted>2015-07-16T16:55:03Z</cp:lastPrinted>
  <dcterms:created xsi:type="dcterms:W3CDTF">2014-12-17T13:12:37Z</dcterms:created>
  <dcterms:modified xsi:type="dcterms:W3CDTF">2021-01-22T16:31:10Z</dcterms:modified>
</cp:coreProperties>
</file>